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<sst xmlns="http://schemas.openxmlformats.org/spreadsheetml/2006/main" count="2323" uniqueCount="1410">
  <si>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</si>
  <si>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</si>
  <si>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</si>
  <si>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</si>
  <si>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</si>
  <si>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</si>
  <si>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</si>
  <si>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</si>
  <si>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</si>
  <si>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</si>
  <si>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</si>
  <si>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</si>
  <si>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</si>
  <si>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</si>
  <si>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</si>
  <si>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</si>
  <si>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</si>
  <si>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</si>
  <si>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</si>
  <si>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</si>
  <si>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</si>
  <si>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</si>
  <si>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</si>
  <si>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</si>
  <si>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</si>
  <si>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</si>
  <si>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</si>
  <si>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</si>
  <si>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</si>
  <si>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</si>
  <si>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</si>
  <si>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</si>
  <si>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</si>
  <si>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</si>
  <si>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</si>
  <si>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</si>
  <si>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</si>
  <si>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</si>
  <si>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</si>
  <si>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</si>
  <si>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</si>
  <si>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</si>
  <si>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</si>
  <si>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</si>
  <si>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</si>
  <si>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</si>
  <si>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</si>
  <si>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</si>
  <si>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</si>
  <si>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</si>
  <si>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</si>
  <si>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</si>
  <si>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</si>
  <si>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</si>
  <si>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</si>
  <si>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</si>
  <si>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</si>
  <si>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</si>
  <si>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</si>
  <si>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</si>
  <si>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</si>
  <si>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</si>
  <si>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</si>
  <si>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</si>
  <si>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</si>
  <si>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</si>
  <si>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</si>
  <si>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</si>
  <si>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</si>
  <si>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</si>
  <si>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</si>
  <si>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</si>
  <si>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</si>
  <si>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</si>
  <si>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</si>
  <si>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</si>
  <si>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</si>
  <si>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</si>
  <si>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</si>
  <si>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</si>
  <si>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</si>
  <si>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</si>
  <si>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</si>
  <si>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</si>
  <si>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</si>
  <si>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</si>
  <si>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</si>
  <si>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</si>
  <si>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</si>
  <si>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</si>
  <si>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</si>
  <si>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</si>
  <si>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</si>
  <si>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</si>
  <si>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</si>
  <si>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</si>
  <si>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</si>
  <si>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</si>
  <si>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</si>
  <si>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</si>
  <si>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</si>
  <si>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</si>
  <si>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</si>
  <si>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</si>
  <si>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</si>
  <si>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</si>
  <si>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</si>
  <si>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</si>
  <si>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</si>
  <si>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</si>
  <si>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</si>
  <si>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</si>
  <si>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</si>
  <si>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</si>
  <si>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</si>
  <si>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</si>
  <si>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</si>
  <si>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</si>
  <si>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</si>
  <si>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</si>
  <si>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</si>
  <si>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</si>
  <si>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</si>
  <si>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</si>
  <si>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</si>
  <si>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</si>
  <si>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</si>
  <si>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</si>
  <si>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</si>
  <si>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</si>
  <si>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</si>
  <si>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</si>
  <si>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</si>
  <si>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</si>
  <si>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</si>
  <si>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</si>
  <si>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</si>
  <si>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</si>
  <si>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</si>
  <si>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</si>
  <si>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</si>
  <si>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</si>
  <si>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</si>
  <si>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</si>
  <si>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</si>
  <si>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</si>
  <si>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</si>
  <si>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</si>
  <si>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</si>
  <si>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</si>
  <si>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</si>
  <si>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</si>
  <si>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</si>
  <si>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</si>
  <si>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</si>
  <si>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</si>
  <si>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</si>
  <si>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</si>
  <si>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</si>
  <si>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</si>
  <si>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</si>
  <si>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</si>
  <si>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</si>
  <si>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</si>
  <si>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</si>
  <si>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</si>
  <si>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</si>
  <si>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</si>
  <si>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</si>
  <si>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</si>
  <si>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</si>
  <si>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</si>
  <si>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</si>
  <si>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</si>
  <si>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</si>
  <si>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</si>
  <si>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</si>
  <si>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</si>
  <si>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</si>
  <si>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</si>
  <si>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</si>
  <si>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</si>
  <si>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</si>
  <si>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</si>
  <si>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</si>
  <si>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</si>
  <si>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</si>
  <si>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</si>
  <si>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</si>
  <si>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</si>
  <si>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</si>
  <si>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</si>
  <si>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</si>
  <si>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</si>
  <si>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</si>
  <si>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</si>
  <si>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</si>
  <si>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</si>
  <si>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</si>
  <si>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</si>
  <si>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</si>
  <si>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</si>
  <si>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</si>
  <si>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</si>
  <si>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</si>
  <si>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</si>
  <si>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</si>
  <si>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</si>
  <si>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</si>
  <si>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</si>
  <si>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</si>
  <si>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</si>
  <si>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</si>
  <si>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</si>
  <si>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</si>
  <si>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</si>
  <si>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</si>
  <si>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</si>
  <si>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</si>
  <si>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</si>
  <si>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</si>
  <si>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</si>
  <si>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</si>
  <si>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</si>
  <si>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</si>
  <si>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</si>
  <si>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</si>
  <si>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</si>
  <si>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</si>
  <si>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</si>
  <si>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</si>
  <si>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</si>
  <si>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</si>
  <si>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</si>
  <si>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</si>
  <si>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</si>
  <si>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</si>
  <si>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</si>
  <si>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</si>
  <si>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</si>
  <si>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</si>
  <si>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</si>
  <si>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</si>
  <si>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</si>
  <si>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</si>
  <si>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</si>
  <si>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</si>
  <si>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</si>
  <si>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</si>
  <si>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</si>
  <si>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</si>
  <si>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</si>
  <si>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</si>
  <si>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</si>
  <si>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</si>
  <si>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</si>
  <si>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</si>
  <si>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</si>
  <si>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</si>
  <si>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</si>
  <si>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</si>
  <si>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</si>
  <si>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</si>
  <si>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</si>
  <si>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</si>
  <si>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</si>
  <si>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</si>
  <si>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</si>
  <si>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</si>
  <si>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</si>
  <si>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</si>
  <si>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</si>
  <si>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</si>
  <si>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</si>
  <si>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</si>
  <si>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</si>
  <si>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</si>
  <si>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</si>
  <si>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</si>
  <si>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</si>
  <si>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</si>
  <si>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</si>
  <si>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</si>
  <si>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</si>
  <si>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</si>
  <si>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</si>
  <si>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</si>
  <si>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</si>
  <si>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</si>
  <si>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</si>
  <si>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</si>
  <si>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</si>
  <si>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</si>
  <si>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</si>
  <si>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</si>
  <si>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</si>
  <si>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</si>
  <si>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</si>
  <si>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</si>
  <si>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</si>
  <si>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</si>
  <si>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</si>
  <si>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</si>
  <si>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</si>
  <si>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</si>
  <si>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</si>
  <si>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</si>
  <si>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</si>
  <si>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</si>
  <si>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</si>
  <si>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</si>
  <si>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</si>
  <si>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</si>
  <si>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</si>
  <si>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</si>
  <si>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</si>
  <si>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</si>
  <si>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</si>
  <si>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</si>
  <si>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</si>
  <si>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</si>
  <si>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</si>
  <si>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</si>
  <si>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</si>
  <si>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</si>
  <si>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</si>
  <si>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</si>
  <si>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</si>
  <si>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</si>
  <si>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</si>
  <si>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</si>
  <si>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</si>
  <si>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</si>
  <si>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</si>
  <si>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</si>
  <si>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</si>
  <si>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</si>
  <si>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</si>
  <si>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</si>
  <si>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</si>
  <si>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</si>
  <si>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</si>
  <si>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</si>
  <si>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</si>
  <si>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</si>
  <si>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</si>
  <si>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</si>
  <si>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</si>
  <si>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</si>
  <si>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</si>
  <si>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</si>
  <si>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</si>
  <si>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</si>
  <si>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</si>
  <si>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</si>
  <si>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</si>
  <si>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</si>
  <si>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</si>
  <si>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</si>
  <si>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</si>
  <si>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</si>
  <si>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</si>
  <si>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</si>
  <si>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</si>
  <si>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</si>
  <si>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</si>
  <si>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</si>
  <si>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</si>
  <si>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</si>
  <si>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</si>
  <si>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</si>
  <si>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</si>
  <si>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</si>
  <si>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</si>
  <si>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</si>
  <si>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</si>
  <si>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</si>
  <si>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</si>
  <si>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</si>
  <si>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</si>
  <si>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</si>
  <si>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</si>
  <si>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</si>
  <si>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</si>
  <si>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</si>
  <si>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</si>
  <si>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</si>
  <si>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</si>
  <si>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</si>
  <si>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</si>
  <si>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</si>
  <si>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</si>
  <si>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</si>
  <si>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</si>
  <si>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</si>
  <si>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</si>
  <si>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</si>
  <si>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</si>
  <si>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</si>
  <si>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</si>
  <si>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</si>
  <si>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</si>
  <si>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</si>
  <si>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Топ:Балдырған                Өткізу кезеңі: аралық        Өткізу мерзімі:10.01.2025-25.01.2025           тәрбиеші Шегебаева Перизат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</si>
  <si>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</si>
  <si>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</si>
  <si>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</si>
  <si>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</si>
  <si>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</si>
  <si>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</si>
  <si>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</si>
  <si>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</si>
  <si>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</si>
  <si>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</si>
  <si>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</si>
  <si>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</si>
  <si>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</si>
  <si>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</si>
  <si>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</si>
  <si>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</si>
  <si>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</si>
  <si>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</si>
  <si>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</si>
  <si>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</si>
  <si>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</si>
  <si>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</si>
  <si>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</si>
  <si>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</si>
  <si>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</si>
  <si>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</si>
  <si>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</si>
  <si>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</si>
  <si>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</si>
  <si>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</si>
  <si>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</si>
  <si>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</si>
  <si>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</si>
  <si>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</si>
  <si>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</si>
  <si>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</si>
  <si>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</si>
  <si>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</si>
  <si>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</si>
  <si>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</si>
  <si>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</si>
  <si>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</si>
  <si>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</si>
  <si>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</si>
  <si>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</si>
  <si>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</si>
  <si>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</si>
  <si>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</si>
  <si>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</si>
  <si>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</si>
  <si>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</si>
  <si>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</si>
  <si>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</si>
  <si>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</si>
  <si>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</si>
  <si>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</si>
  <si>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</si>
  <si>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</si>
  <si>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</si>
  <si>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</si>
  <si>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</si>
  <si>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</si>
  <si>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</si>
  <si>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</si>
  <si>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</si>
  <si>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</si>
  <si>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</si>
  <si>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</si>
  <si>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</si>
  <si>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</si>
  <si>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</si>
  <si>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</si>
  <si>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</si>
  <si>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</si>
  <si>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</si>
  <si>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</si>
  <si>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</si>
  <si>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</si>
  <si>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</si>
  <si>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</si>
  <si>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</si>
  <si>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</si>
  <si>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</si>
  <si>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</si>
  <si>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</si>
  <si>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</si>
  <si>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</si>
  <si>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</si>
  <si>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</si>
  <si>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</si>
  <si>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</si>
  <si>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</si>
  <si>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</si>
  <si>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</si>
  <si>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</si>
  <si>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</si>
  <si>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</si>
  <si>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</si>
  <si>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</si>
  <si>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</si>
  <si>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</si>
  <si>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</si>
  <si>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</si>
  <si>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</si>
  <si>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</si>
  <si>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</si>
  <si>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</si>
  <si>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</si>
  <si>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</si>
  <si>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</si>
  <si>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</si>
  <si>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</si>
  <si>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</si>
  <si>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</si>
  <si>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</si>
  <si>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</si>
  <si>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</si>
  <si>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</si>
  <si>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</si>
  <si>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</si>
  <si>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</si>
  <si>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</si>
  <si>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</si>
  <si>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</si>
  <si>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</si>
  <si>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</si>
  <si>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</si>
  <si>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</si>
  <si>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</si>
  <si>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</si>
  <si>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</si>
  <si>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</si>
  <si>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</si>
  <si>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</si>
  <si>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</si>
  <si>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</si>
  <si>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</si>
  <si>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</si>
  <si>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</si>
  <si>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</si>
  <si>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</si>
  <si>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</si>
  <si>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</si>
  <si>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</si>
  <si>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</si>
  <si>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</si>
  <si>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</si>
  <si>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</si>
  <si>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</si>
  <si>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</si>
  <si>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</si>
  <si>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</si>
  <si>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</si>
  <si>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</si>
  <si>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</si>
  <si>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</si>
  <si>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</si>
  <si>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</si>
  <si>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</si>
  <si>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</si>
  <si>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</si>
  <si>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</si>
  <si>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</si>
  <si>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</si>
  <si>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</si>
  <si>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</si>
  <si>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</si>
  <si>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</si>
  <si>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</si>
  <si>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</si>
  <si>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</si>
  <si>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</si>
  <si>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</si>
  <si>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</si>
  <si>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</si>
  <si>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</si>
  <si>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</si>
  <si>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</si>
  <si>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</si>
  <si>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</si>
  <si>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</si>
  <si>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</si>
  <si>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</si>
  <si>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</si>
  <si>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</si>
  <si>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</si>
  <si>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</si>
  <si>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</si>
  <si>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</si>
  <si>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</si>
  <si>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</si>
  <si>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</si>
  <si>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</si>
  <si>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</si>
  <si>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</si>
  <si>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</si>
  <si>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</si>
  <si>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</si>
  <si>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</si>
  <si>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</si>
  <si>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</si>
  <si>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</si>
  <si>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</si>
  <si>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</si>
  <si>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</si>
  <si>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</si>
  <si>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</si>
  <si>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</si>
  <si>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</si>
  <si>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</si>
  <si>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</si>
  <si>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</si>
  <si>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</si>
  <si>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</si>
  <si>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</si>
  <si>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</si>
  <si>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</si>
  <si>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</si>
  <si>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</si>
  <si>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</si>
  <si>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</si>
  <si>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</si>
  <si>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</si>
  <si>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</si>
  <si>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</si>
  <si>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</si>
  <si>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</si>
  <si>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</si>
  <si>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</si>
  <si>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</si>
  <si>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</si>
  <si>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</si>
  <si>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</si>
  <si>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</si>
  <si>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</si>
  <si>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</si>
  <si>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</si>
  <si>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</si>
  <si>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</si>
  <si>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</si>
  <si>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</si>
  <si>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</si>
  <si>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</si>
  <si>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</si>
  <si>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</si>
  <si>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</si>
  <si>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</si>
  <si>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</si>
  <si>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</si>
  <si>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</si>
  <si>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</si>
  <si>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</si>
  <si>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</si>
  <si>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</si>
  <si>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</si>
  <si>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</si>
  <si>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</si>
  <si>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</si>
  <si>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Сұлтанхан Айым </t>
  </si>
  <si>
    <t>Орынбек Алихан</t>
  </si>
  <si>
    <t>Ермек Әлфия</t>
  </si>
  <si>
    <t>Серікбай Нұрдәулет</t>
  </si>
  <si>
    <t>Дәулетбаева Сабина</t>
  </si>
  <si>
    <t>Мамиржан Алишер</t>
  </si>
  <si>
    <t>Мұрат Арсен</t>
  </si>
  <si>
    <t>Шыңғысхан Фатима</t>
  </si>
  <si>
    <t>Шыңғысхан Асан</t>
  </si>
  <si>
    <t>Беркінбай Амирали</t>
  </si>
  <si>
    <t>Биржан Батырали</t>
  </si>
  <si>
    <t>Абдурашит Салих</t>
  </si>
  <si>
    <t>Садикбек Бунёдбек</t>
  </si>
  <si>
    <t>Қайрат Алинұр</t>
  </si>
  <si>
    <t>Амзе Томирис</t>
  </si>
  <si>
    <t xml:space="preserve">Ережеп Нұрали </t>
  </si>
  <si>
    <t>Алтынбек Бекболдат</t>
  </si>
  <si>
    <t>Бурабай Нұрасыл</t>
  </si>
  <si>
    <t>Марат Алихан</t>
  </si>
  <si>
    <t>Бегалы Ахмет</t>
  </si>
  <si>
    <t>Жумаш София</t>
  </si>
  <si>
    <t>Бахыт Медина</t>
  </si>
  <si>
    <t>Манас Айзат</t>
  </si>
  <si>
    <t>Бауыржан Нұрасыл</t>
  </si>
  <si>
    <t>Шухратқызы Амира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</si>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</sst>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88" zoomScaleNormal="88" workbookViewId="0">
      <selection activeCell="A2" sqref="A2:Q2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663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664</v>
      </c>
      <c r="C16" s="15"/>
      <c r="D16" s="15"/>
      <c r="E16" s="15">
        <v>1</v>
      </c>
      <c r="F16" s="15"/>
      <c r="G16" s="15"/>
      <c r="H16" s="15">
        <v>1</v>
      </c>
      <c r="I16" s="15"/>
      <c r="J16" s="15"/>
      <c r="K16" s="15">
        <v>1</v>
      </c>
      <c r="L16" s="15"/>
      <c r="M16" s="15"/>
      <c r="N16" s="15">
        <v>1</v>
      </c>
      <c r="O16" s="15"/>
      <c r="P16" s="15"/>
      <c r="Q16" s="15">
        <v>1</v>
      </c>
      <c r="R16" s="15"/>
      <c r="S16" s="15"/>
      <c r="T16" s="15">
        <v>1</v>
      </c>
      <c r="U16" s="15"/>
      <c r="V16" s="15"/>
      <c r="W16" s="15">
        <v>1</v>
      </c>
      <c r="X16" s="15"/>
      <c r="Y16" s="15"/>
      <c r="Z16" s="15">
        <v>1</v>
      </c>
      <c r="AA16" s="15"/>
      <c r="AB16" s="15"/>
      <c r="AC16" s="15">
        <v>1</v>
      </c>
      <c r="AD16" s="15"/>
      <c r="AE16" s="15"/>
      <c r="AF16" s="15">
        <v>1</v>
      </c>
      <c r="AG16" s="15"/>
      <c r="AH16" s="15"/>
      <c r="AI16" s="15">
        <v>1</v>
      </c>
      <c r="AJ16" s="15"/>
      <c r="AK16" s="15"/>
      <c r="AL16" s="15">
        <v>1</v>
      </c>
      <c r="AM16" s="15"/>
      <c r="AN16" s="15"/>
      <c r="AO16" s="15">
        <v>1</v>
      </c>
      <c r="AP16" s="15"/>
      <c r="AQ16" s="15"/>
      <c r="AR16" s="15">
        <v>1</v>
      </c>
      <c r="AS16" s="15"/>
      <c r="AT16" s="15"/>
      <c r="AU16" s="15">
        <v>1</v>
      </c>
      <c r="AV16" s="15"/>
      <c r="AW16" s="15"/>
      <c r="AX16" s="15">
        <v>1</v>
      </c>
      <c r="AY16" s="15"/>
      <c r="AZ16" s="15"/>
      <c r="BA16" s="15">
        <v>1</v>
      </c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15"/>
      <c r="DH16" s="15"/>
      <c r="DI16" s="15">
        <v>1</v>
      </c>
      <c r="DJ16" s="15"/>
      <c r="DK16" s="15"/>
      <c r="DL16" s="15">
        <v>1</v>
      </c>
      <c r="DM16" s="15"/>
      <c r="DN16" s="15"/>
      <c r="DO16" s="15">
        <v>1</v>
      </c>
      <c r="DP16" s="15"/>
      <c r="DQ16" s="15"/>
      <c r="DR16" s="15">
        <v>1</v>
      </c>
      <c r="DS16" s="15"/>
      <c r="DT16" s="15"/>
      <c r="DU16" s="15">
        <v>1</v>
      </c>
      <c r="DV16" s="15"/>
      <c r="DW16" s="15"/>
      <c r="DX16" s="15">
        <v>1</v>
      </c>
      <c r="DY16" s="15"/>
      <c r="DZ16" s="15"/>
      <c r="EA16" s="15">
        <v>1</v>
      </c>
      <c r="EB16" s="15"/>
      <c r="EC16" s="15"/>
      <c r="ED16" s="15">
        <v>1</v>
      </c>
      <c r="EE16" s="15"/>
      <c r="EF16" s="15"/>
      <c r="EG16" s="15">
        <v>1</v>
      </c>
      <c r="EH16" s="15"/>
      <c r="EI16" s="15"/>
      <c r="EJ16" s="15">
        <v>1</v>
      </c>
      <c r="EK16" s="15"/>
      <c r="EL16" s="15"/>
      <c r="EM16" s="15">
        <v>1</v>
      </c>
      <c r="EN16" s="15"/>
      <c r="EO16" s="15"/>
      <c r="EP16" s="15">
        <v>1</v>
      </c>
      <c r="EQ16" s="15"/>
      <c r="ER16" s="15"/>
      <c r="ES16" s="15">
        <v>1</v>
      </c>
      <c r="ET16" s="15"/>
      <c r="EU16" s="15"/>
      <c r="EV16" s="15">
        <v>1</v>
      </c>
      <c r="EW16" s="15"/>
      <c r="EX16" s="15">
        <v>1</v>
      </c>
      <c r="EY16" s="15"/>
      <c r="EZ16" s="15"/>
      <c r="FA16" s="15">
        <v>1</v>
      </c>
      <c r="FB16" s="15"/>
      <c r="FC16" s="15"/>
      <c r="FD16" s="15"/>
      <c r="FE16" s="15">
        <v>1</v>
      </c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665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/>
      <c r="Q17" s="15">
        <v>1</v>
      </c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666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667</v>
      </c>
      <c r="C19" s="15"/>
      <c r="D19" s="15"/>
      <c r="E19" s="15">
        <v>1</v>
      </c>
      <c r="F19" s="15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5"/>
      <c r="Q19" s="15">
        <v>1</v>
      </c>
      <c r="R19" s="15"/>
      <c r="S19" s="15"/>
      <c r="T19" s="15">
        <v>1</v>
      </c>
      <c r="U19" s="15"/>
      <c r="V19" s="15"/>
      <c r="W19" s="15">
        <v>1</v>
      </c>
      <c r="X19" s="15"/>
      <c r="Y19" s="15"/>
      <c r="Z19" s="15">
        <v>1</v>
      </c>
      <c r="AA19" s="15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5"/>
      <c r="AL19" s="15">
        <v>1</v>
      </c>
      <c r="AM19" s="15"/>
      <c r="AN19" s="15"/>
      <c r="AO19" s="15">
        <v>1</v>
      </c>
      <c r="AP19" s="15"/>
      <c r="AQ19" s="15"/>
      <c r="AR19" s="15">
        <v>1</v>
      </c>
      <c r="AS19" s="15"/>
      <c r="AT19" s="15"/>
      <c r="AU19" s="15">
        <v>1</v>
      </c>
      <c r="AV19" s="15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5"/>
      <c r="BG19" s="15">
        <v>1</v>
      </c>
      <c r="BH19" s="15"/>
      <c r="BI19" s="15"/>
      <c r="BJ19" s="15">
        <v>1</v>
      </c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/>
      <c r="DX19" s="15">
        <v>1</v>
      </c>
      <c r="DY19" s="15"/>
      <c r="DZ19" s="15"/>
      <c r="EA19" s="15">
        <v>1</v>
      </c>
      <c r="EB19" s="15"/>
      <c r="EC19" s="15"/>
      <c r="ED19" s="15">
        <v>1</v>
      </c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/>
      <c r="EP19" s="15">
        <v>1</v>
      </c>
      <c r="EQ19" s="15"/>
      <c r="ER19" s="15"/>
      <c r="ES19" s="15">
        <v>1</v>
      </c>
      <c r="ET19" s="15"/>
      <c r="EU19" s="15"/>
      <c r="EV19" s="15">
        <v>1</v>
      </c>
      <c r="EW19" s="15"/>
      <c r="EX19" s="15"/>
      <c r="EY19" s="15">
        <v>1</v>
      </c>
      <c r="EZ19" s="15"/>
      <c r="FA19" s="15"/>
      <c r="FB19" s="15">
        <v>1</v>
      </c>
      <c r="FC19" s="15"/>
      <c r="FD19" s="15"/>
      <c r="FE19" s="15">
        <v>1</v>
      </c>
      <c r="FF19" s="15"/>
      <c r="FG19" s="15"/>
      <c r="FH19" s="15">
        <v>1</v>
      </c>
      <c r="FI19" s="15"/>
      <c r="FJ19" s="15"/>
      <c r="FK19" s="15">
        <v>1</v>
      </c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 t="s">
        <v>668</v>
      </c>
      <c r="C20" s="15"/>
      <c r="D20" s="15"/>
      <c r="E20" s="15">
        <v>1</v>
      </c>
      <c r="F20" s="15"/>
      <c r="G20" s="15"/>
      <c r="H20" s="15">
        <v>1</v>
      </c>
      <c r="I20" s="15"/>
      <c r="J20" s="15"/>
      <c r="K20" s="15">
        <v>1</v>
      </c>
      <c r="L20" s="15"/>
      <c r="M20" s="15"/>
      <c r="N20" s="15">
        <v>1</v>
      </c>
      <c r="O20" s="15"/>
      <c r="P20" s="15"/>
      <c r="Q20" s="15">
        <v>1</v>
      </c>
      <c r="R20" s="15"/>
      <c r="S20" s="15"/>
      <c r="T20" s="15">
        <v>1</v>
      </c>
      <c r="U20" s="15"/>
      <c r="V20" s="15"/>
      <c r="W20" s="15">
        <v>1</v>
      </c>
      <c r="X20" s="15"/>
      <c r="Y20" s="15"/>
      <c r="Z20" s="15">
        <v>1</v>
      </c>
      <c r="AA20" s="15"/>
      <c r="AB20" s="15"/>
      <c r="AC20" s="15">
        <v>1</v>
      </c>
      <c r="AD20" s="15"/>
      <c r="AE20" s="15"/>
      <c r="AF20" s="15">
        <v>1</v>
      </c>
      <c r="AG20" s="15"/>
      <c r="AH20" s="15"/>
      <c r="AI20" s="15">
        <v>1</v>
      </c>
      <c r="AJ20" s="15"/>
      <c r="AK20" s="15"/>
      <c r="AL20" s="15">
        <v>1</v>
      </c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/>
      <c r="AZ20" s="15"/>
      <c r="BA20" s="15">
        <v>1</v>
      </c>
      <c r="BB20" s="15"/>
      <c r="BC20" s="15"/>
      <c r="BD20" s="15">
        <v>1</v>
      </c>
      <c r="BE20" s="15"/>
      <c r="BF20" s="15"/>
      <c r="BG20" s="15">
        <v>1</v>
      </c>
      <c r="BH20" s="15"/>
      <c r="BI20" s="15"/>
      <c r="BJ20" s="15">
        <v>1</v>
      </c>
      <c r="BK20" s="15"/>
      <c r="BL20" s="15"/>
      <c r="BM20" s="15">
        <v>1</v>
      </c>
      <c r="BN20" s="15"/>
      <c r="BO20" s="15"/>
      <c r="BP20" s="15">
        <v>1</v>
      </c>
      <c r="BQ20" s="15"/>
      <c r="BR20" s="15"/>
      <c r="BS20" s="15">
        <v>1</v>
      </c>
      <c r="BT20" s="15"/>
      <c r="BU20" s="15"/>
      <c r="BV20" s="15">
        <v>1</v>
      </c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/>
      <c r="CK20" s="15">
        <v>1</v>
      </c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15"/>
      <c r="DT20" s="15"/>
      <c r="DU20" s="15">
        <v>1</v>
      </c>
      <c r="DV20" s="15"/>
      <c r="DW20" s="15"/>
      <c r="DX20" s="15">
        <v>1</v>
      </c>
      <c r="DY20" s="15"/>
      <c r="DZ20" s="15"/>
      <c r="EA20" s="15">
        <v>1</v>
      </c>
      <c r="EB20" s="15"/>
      <c r="EC20" s="15"/>
      <c r="ED20" s="15">
        <v>1</v>
      </c>
      <c r="EE20" s="15"/>
      <c r="EF20" s="15"/>
      <c r="EG20" s="15">
        <v>1</v>
      </c>
      <c r="EH20" s="15"/>
      <c r="EI20" s="15"/>
      <c r="EJ20" s="15">
        <v>1</v>
      </c>
      <c r="EK20" s="15"/>
      <c r="EL20" s="15"/>
      <c r="EM20" s="15">
        <v>1</v>
      </c>
      <c r="EN20" s="15"/>
      <c r="EO20" s="15"/>
      <c r="EP20" s="15">
        <v>1</v>
      </c>
      <c r="EQ20" s="15"/>
      <c r="ER20" s="15"/>
      <c r="ES20" s="15">
        <v>1</v>
      </c>
      <c r="ET20" s="15"/>
      <c r="EU20" s="15"/>
      <c r="EV20" s="15">
        <v>1</v>
      </c>
      <c r="EW20" s="15"/>
      <c r="EX20" s="15"/>
      <c r="EY20" s="15">
        <v>1</v>
      </c>
      <c r="EZ20" s="15"/>
      <c r="FA20" s="15"/>
      <c r="FB20" s="15">
        <v>1</v>
      </c>
      <c r="FC20" s="15"/>
      <c r="FD20" s="15"/>
      <c r="FE20" s="15">
        <v>1</v>
      </c>
      <c r="FF20" s="15"/>
      <c r="FG20" s="15"/>
      <c r="FH20" s="15">
        <v>1</v>
      </c>
      <c r="FI20" s="15"/>
      <c r="FJ20" s="15"/>
      <c r="FK20" s="15">
        <v>1</v>
      </c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669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spans="1:167">
      <c r="A22" s="16">
        <v>9</v>
      </c>
      <c r="B22" s="15" t="s">
        <v>670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6">
        <v>10</v>
      </c>
      <c r="B23" s="15" t="s">
        <v>671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6" spans="1:254">
      <c r="A24" s="16">
        <v>11</v>
      </c>
      <c r="B24" s="15" t="s">
        <v>672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 t="s">
        <v>673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 t="s">
        <v>674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 t="s">
        <v>675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 t="s">
        <v>676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 t="s">
        <v>677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 t="s">
        <v>678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 t="s">
        <v>679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 t="s">
        <v>680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 t="s">
        <v>681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 t="s">
        <v>683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 t="s">
        <v>684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</row>
    <row r="37" spans="1:167">
      <c r="A37" s="16">
        <v>24</v>
      </c>
      <c r="B37" s="15" t="s">
        <v>685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</row>
    <row r="38" spans="1:167">
      <c r="A38" s="16">
        <v>25</v>
      </c>
      <c r="B38" s="15" t="s">
        <v>686</v>
      </c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>
        <v>1</v>
      </c>
      <c r="L38" s="15"/>
      <c r="M38" s="15"/>
      <c r="N38" s="15">
        <v>1</v>
      </c>
      <c r="O38" s="15"/>
      <c r="P38" s="15"/>
      <c r="Q38" s="15">
        <v>1</v>
      </c>
      <c r="R38" s="15"/>
      <c r="S38" s="15"/>
      <c r="T38" s="15">
        <v>1</v>
      </c>
      <c r="U38" s="15"/>
      <c r="V38" s="15"/>
      <c r="W38" s="15">
        <v>1</v>
      </c>
      <c r="X38" s="15"/>
      <c r="Y38" s="15"/>
      <c r="Z38" s="15">
        <v>1</v>
      </c>
      <c r="AA38" s="15"/>
      <c r="AB38" s="15"/>
      <c r="AC38" s="15">
        <v>1</v>
      </c>
      <c r="AD38" s="15"/>
      <c r="AE38" s="15"/>
      <c r="AF38" s="15">
        <v>1</v>
      </c>
      <c r="AG38" s="15"/>
      <c r="AH38" s="15"/>
      <c r="AI38" s="15">
        <v>1</v>
      </c>
      <c r="AJ38" s="15"/>
      <c r="AK38" s="15"/>
      <c r="AL38" s="15">
        <v>1</v>
      </c>
      <c r="AM38" s="15"/>
      <c r="AN38" s="15"/>
      <c r="AO38" s="15">
        <v>1</v>
      </c>
      <c r="AP38" s="15"/>
      <c r="AQ38" s="15"/>
      <c r="AR38" s="15">
        <v>1</v>
      </c>
      <c r="AS38" s="15"/>
      <c r="AT38" s="15"/>
      <c r="AU38" s="15">
        <v>1</v>
      </c>
      <c r="AV38" s="15"/>
      <c r="AW38" s="15"/>
      <c r="AX38" s="15">
        <v>1</v>
      </c>
      <c r="AY38" s="15"/>
      <c r="AZ38" s="15"/>
      <c r="BA38" s="15">
        <v>1</v>
      </c>
      <c r="BB38" s="15"/>
      <c r="BC38" s="15"/>
      <c r="BD38" s="15">
        <v>1</v>
      </c>
      <c r="BE38" s="15"/>
      <c r="BF38" s="15"/>
      <c r="BG38" s="15">
        <v>1</v>
      </c>
      <c r="BH38" s="15"/>
      <c r="BI38" s="15"/>
      <c r="BJ38" s="15">
        <v>1</v>
      </c>
      <c r="BK38" s="15"/>
      <c r="BL38" s="15"/>
      <c r="BM38" s="15">
        <v>1</v>
      </c>
      <c r="BN38" s="15"/>
      <c r="BO38" s="15"/>
      <c r="BP38" s="15">
        <v>1</v>
      </c>
      <c r="BQ38" s="15"/>
      <c r="BR38" s="15"/>
      <c r="BS38" s="15">
        <v>1</v>
      </c>
      <c r="BT38" s="15"/>
      <c r="BU38" s="15"/>
      <c r="BV38" s="15">
        <v>1</v>
      </c>
      <c r="BW38" s="15"/>
      <c r="BX38" s="15"/>
      <c r="BY38" s="15">
        <v>1</v>
      </c>
      <c r="BZ38" s="15"/>
      <c r="CA38" s="15"/>
      <c r="CB38" s="15">
        <v>1</v>
      </c>
      <c r="CC38" s="15"/>
      <c r="CD38" s="15"/>
      <c r="CE38" s="15">
        <v>1</v>
      </c>
      <c r="CF38" s="15"/>
      <c r="CG38" s="15"/>
      <c r="CH38" s="15">
        <v>1</v>
      </c>
      <c r="CI38" s="15"/>
      <c r="CJ38" s="15"/>
      <c r="CK38" s="15">
        <v>1</v>
      </c>
      <c r="CL38" s="15"/>
      <c r="CM38" s="15"/>
      <c r="CN38" s="15">
        <v>1</v>
      </c>
      <c r="CO38" s="15"/>
      <c r="CP38" s="15"/>
      <c r="CQ38" s="15">
        <v>1</v>
      </c>
      <c r="CR38" s="15"/>
      <c r="CS38" s="15"/>
      <c r="CT38" s="15">
        <v>1</v>
      </c>
      <c r="CU38" s="15"/>
      <c r="CV38" s="15"/>
      <c r="CW38" s="15">
        <v>1</v>
      </c>
      <c r="CX38" s="15"/>
      <c r="CY38" s="15"/>
      <c r="CZ38" s="15">
        <v>1</v>
      </c>
      <c r="DA38" s="15"/>
      <c r="DB38" s="15"/>
      <c r="DC38" s="15">
        <v>1</v>
      </c>
      <c r="DD38" s="15"/>
      <c r="DE38" s="15"/>
      <c r="DF38" s="15">
        <v>1</v>
      </c>
      <c r="DG38" s="15"/>
      <c r="DH38" s="15"/>
      <c r="DI38" s="15">
        <v>1</v>
      </c>
      <c r="DJ38" s="15"/>
      <c r="DK38" s="15"/>
      <c r="DL38" s="15">
        <v>1</v>
      </c>
      <c r="DM38" s="15"/>
      <c r="DN38" s="15"/>
      <c r="DO38" s="15">
        <v>1</v>
      </c>
      <c r="DP38" s="15"/>
      <c r="DQ38" s="15"/>
      <c r="DR38" s="15">
        <v>1</v>
      </c>
      <c r="DS38" s="15"/>
      <c r="DT38" s="15"/>
      <c r="DU38" s="15">
        <v>1</v>
      </c>
      <c r="DV38" s="15"/>
      <c r="DW38" s="15"/>
      <c r="DX38" s="15">
        <v>1</v>
      </c>
      <c r="DY38" s="15"/>
      <c r="DZ38" s="15"/>
      <c r="EA38" s="15">
        <v>1</v>
      </c>
      <c r="EB38" s="15"/>
      <c r="EC38" s="15"/>
      <c r="ED38" s="15">
        <v>1</v>
      </c>
      <c r="EE38" s="15"/>
      <c r="EF38" s="15"/>
      <c r="EG38" s="15">
        <v>1</v>
      </c>
      <c r="EH38" s="15"/>
      <c r="EI38" s="15"/>
      <c r="EJ38" s="15">
        <v>1</v>
      </c>
      <c r="EK38" s="15"/>
      <c r="EL38" s="15"/>
      <c r="EM38" s="15">
        <v>1</v>
      </c>
      <c r="EN38" s="15"/>
      <c r="EO38" s="15"/>
      <c r="EP38" s="15">
        <v>1</v>
      </c>
      <c r="EQ38" s="15"/>
      <c r="ER38" s="15"/>
      <c r="ES38" s="15">
        <v>1</v>
      </c>
      <c r="ET38" s="15"/>
      <c r="EU38" s="15"/>
      <c r="EV38" s="15">
        <v>1</v>
      </c>
      <c r="EW38" s="15"/>
      <c r="EX38" s="15"/>
      <c r="EY38" s="15">
        <v>1</v>
      </c>
      <c r="EZ38" s="15"/>
      <c r="FA38" s="15"/>
      <c r="FB38" s="15">
        <v>1</v>
      </c>
      <c r="FC38" s="15"/>
      <c r="FD38" s="15"/>
      <c r="FE38" s="15">
        <v>1</v>
      </c>
      <c r="FF38" s="15"/>
      <c r="FG38" s="15"/>
      <c r="FH38" s="15">
        <v>1</v>
      </c>
      <c r="FI38" s="15"/>
      <c r="FJ38" s="15"/>
      <c r="FK38" s="15">
        <v>1</v>
      </c>
    </row>
    <row r="39" spans="1:167">
      <c r="A39" s="17" t="s">
        <v>395</v>
      </c>
      <c r="B39" s="18"/>
      <c r="C39" s="16">
        <f>SUM(C14:C38)</f>
        <v>10</v>
      </c>
      <c r="D39" s="16">
        <f t="shared" ref="D39:T39" si="0">SUM(D14:D38)</f>
        <v>8</v>
      </c>
      <c r="E39" s="16">
        <f t="shared" si="0"/>
        <v>7</v>
      </c>
      <c r="F39" s="16">
        <f t="shared" si="0"/>
        <v>10</v>
      </c>
      <c r="G39" s="16">
        <f t="shared" si="0"/>
        <v>8</v>
      </c>
      <c r="H39" s="16">
        <f t="shared" si="0"/>
        <v>7</v>
      </c>
      <c r="I39" s="16">
        <f t="shared" si="0"/>
        <v>10</v>
      </c>
      <c r="J39" s="16">
        <f t="shared" si="0"/>
        <v>8</v>
      </c>
      <c r="K39" s="16">
        <f t="shared" si="0"/>
        <v>7</v>
      </c>
      <c r="L39" s="16">
        <f t="shared" si="0"/>
        <v>10</v>
      </c>
      <c r="M39" s="16">
        <f t="shared" si="0"/>
        <v>8</v>
      </c>
      <c r="N39" s="16">
        <f t="shared" si="0"/>
        <v>7</v>
      </c>
      <c r="O39" s="16">
        <f t="shared" si="0"/>
        <v>10</v>
      </c>
      <c r="P39" s="16">
        <f t="shared" si="0"/>
        <v>8</v>
      </c>
      <c r="Q39" s="16">
        <f t="shared" si="0"/>
        <v>7</v>
      </c>
      <c r="R39" s="16">
        <f t="shared" si="0"/>
        <v>10</v>
      </c>
      <c r="S39" s="16">
        <f t="shared" si="0"/>
        <v>8</v>
      </c>
      <c r="T39" s="16">
        <f t="shared" si="0"/>
        <v>7</v>
      </c>
      <c r="U39" s="16">
        <f t="shared" ref="U39:BD39" si="1">SUM(U14:U38)</f>
        <v>10</v>
      </c>
      <c r="V39" s="16">
        <f t="shared" si="1"/>
        <v>8</v>
      </c>
      <c r="W39" s="16">
        <f t="shared" si="1"/>
        <v>7</v>
      </c>
      <c r="X39" s="16">
        <f t="shared" si="1"/>
        <v>10</v>
      </c>
      <c r="Y39" s="16">
        <f t="shared" si="1"/>
        <v>8</v>
      </c>
      <c r="Z39" s="16">
        <f t="shared" si="1"/>
        <v>7</v>
      </c>
      <c r="AA39" s="16">
        <f t="shared" si="1"/>
        <v>10</v>
      </c>
      <c r="AB39" s="16">
        <f t="shared" si="1"/>
        <v>8</v>
      </c>
      <c r="AC39" s="16">
        <f t="shared" si="1"/>
        <v>7</v>
      </c>
      <c r="AD39" s="16">
        <f t="shared" si="1"/>
        <v>10</v>
      </c>
      <c r="AE39" s="16">
        <f t="shared" si="1"/>
        <v>8</v>
      </c>
      <c r="AF39" s="16">
        <f t="shared" si="1"/>
        <v>7</v>
      </c>
      <c r="AG39" s="16">
        <f t="shared" si="1"/>
        <v>10</v>
      </c>
      <c r="AH39" s="16">
        <f t="shared" si="1"/>
        <v>8</v>
      </c>
      <c r="AI39" s="16">
        <f t="shared" si="1"/>
        <v>7</v>
      </c>
      <c r="AJ39" s="16">
        <f t="shared" si="1"/>
        <v>10</v>
      </c>
      <c r="AK39" s="16">
        <f t="shared" si="1"/>
        <v>8</v>
      </c>
      <c r="AL39" s="16">
        <f t="shared" si="1"/>
        <v>7</v>
      </c>
      <c r="AM39" s="16">
        <f t="shared" si="1"/>
        <v>10</v>
      </c>
      <c r="AN39" s="16">
        <f t="shared" si="1"/>
        <v>8</v>
      </c>
      <c r="AO39" s="16">
        <f t="shared" si="1"/>
        <v>7</v>
      </c>
      <c r="AP39" s="16">
        <f t="shared" si="1"/>
        <v>10</v>
      </c>
      <c r="AQ39" s="16">
        <f t="shared" si="1"/>
        <v>8</v>
      </c>
      <c r="AR39" s="16">
        <f t="shared" si="1"/>
        <v>7</v>
      </c>
      <c r="AS39" s="16">
        <f t="shared" si="1"/>
        <v>10</v>
      </c>
      <c r="AT39" s="16">
        <f t="shared" si="1"/>
        <v>8</v>
      </c>
      <c r="AU39" s="16">
        <f t="shared" si="1"/>
        <v>7</v>
      </c>
      <c r="AV39" s="16">
        <f t="shared" si="1"/>
        <v>10</v>
      </c>
      <c r="AW39" s="16">
        <f t="shared" si="1"/>
        <v>8</v>
      </c>
      <c r="AX39" s="16">
        <f t="shared" si="1"/>
        <v>7</v>
      </c>
      <c r="AY39" s="16">
        <f t="shared" si="1"/>
        <v>10</v>
      </c>
      <c r="AZ39" s="16">
        <f t="shared" si="1"/>
        <v>8</v>
      </c>
      <c r="BA39" s="16">
        <f t="shared" si="1"/>
        <v>7</v>
      </c>
      <c r="BB39" s="16">
        <f t="shared" si="1"/>
        <v>10</v>
      </c>
      <c r="BC39" s="16">
        <f t="shared" si="1"/>
        <v>8</v>
      </c>
      <c r="BD39" s="16">
        <f t="shared" si="1"/>
        <v>7</v>
      </c>
      <c r="BE39" s="16">
        <f t="shared" ref="BE39:CI39" si="2">SUM(BE14:BE38)</f>
        <v>10</v>
      </c>
      <c r="BF39" s="16">
        <f t="shared" si="2"/>
        <v>8</v>
      </c>
      <c r="BG39" s="16">
        <f t="shared" si="2"/>
        <v>7</v>
      </c>
      <c r="BH39" s="16">
        <f t="shared" si="2"/>
        <v>10</v>
      </c>
      <c r="BI39" s="16">
        <f t="shared" si="2"/>
        <v>8</v>
      </c>
      <c r="BJ39" s="16">
        <f t="shared" si="2"/>
        <v>7</v>
      </c>
      <c r="BK39" s="16">
        <f t="shared" si="2"/>
        <v>10</v>
      </c>
      <c r="BL39" s="16">
        <f t="shared" si="2"/>
        <v>7</v>
      </c>
      <c r="BM39" s="16">
        <f t="shared" si="2"/>
        <v>8</v>
      </c>
      <c r="BN39" s="16">
        <f t="shared" si="2"/>
        <v>10</v>
      </c>
      <c r="BO39" s="16">
        <f t="shared" si="2"/>
        <v>7</v>
      </c>
      <c r="BP39" s="16">
        <f t="shared" si="2"/>
        <v>8</v>
      </c>
      <c r="BQ39" s="16">
        <f t="shared" si="2"/>
        <v>10</v>
      </c>
      <c r="BR39" s="16">
        <f t="shared" si="2"/>
        <v>7</v>
      </c>
      <c r="BS39" s="16">
        <f t="shared" si="2"/>
        <v>8</v>
      </c>
      <c r="BT39" s="16">
        <f t="shared" si="2"/>
        <v>10</v>
      </c>
      <c r="BU39" s="16">
        <f t="shared" si="2"/>
        <v>7</v>
      </c>
      <c r="BV39" s="16">
        <f t="shared" si="2"/>
        <v>8</v>
      </c>
      <c r="BW39" s="16">
        <f t="shared" si="2"/>
        <v>10</v>
      </c>
      <c r="BX39" s="16">
        <f t="shared" si="2"/>
        <v>7</v>
      </c>
      <c r="BY39" s="16">
        <f t="shared" si="2"/>
        <v>8</v>
      </c>
      <c r="BZ39" s="16">
        <f t="shared" si="2"/>
        <v>10</v>
      </c>
      <c r="CA39" s="16">
        <f t="shared" si="2"/>
        <v>7</v>
      </c>
      <c r="CB39" s="16">
        <f t="shared" si="2"/>
        <v>8</v>
      </c>
      <c r="CC39" s="16">
        <f t="shared" si="2"/>
        <v>10</v>
      </c>
      <c r="CD39" s="16">
        <f t="shared" si="2"/>
        <v>7</v>
      </c>
      <c r="CE39" s="16">
        <f t="shared" si="2"/>
        <v>8</v>
      </c>
      <c r="CF39" s="16">
        <f t="shared" si="2"/>
        <v>10</v>
      </c>
      <c r="CG39" s="16">
        <f t="shared" si="2"/>
        <v>7</v>
      </c>
      <c r="CH39" s="16">
        <f t="shared" si="2"/>
        <v>8</v>
      </c>
      <c r="CI39" s="16">
        <f t="shared" si="2"/>
        <v>10</v>
      </c>
      <c r="CJ39" s="16">
        <f t="shared" ref="CJ39:DR39" si="3">SUM(CJ14:CJ38)</f>
        <v>7</v>
      </c>
      <c r="CK39" s="16">
        <f t="shared" si="3"/>
        <v>8</v>
      </c>
      <c r="CL39" s="16">
        <f t="shared" si="3"/>
        <v>10</v>
      </c>
      <c r="CM39" s="16">
        <f t="shared" si="3"/>
        <v>7</v>
      </c>
      <c r="CN39" s="16">
        <f t="shared" si="3"/>
        <v>8</v>
      </c>
      <c r="CO39" s="16">
        <f t="shared" si="3"/>
        <v>10</v>
      </c>
      <c r="CP39" s="16">
        <f t="shared" si="3"/>
        <v>8</v>
      </c>
      <c r="CQ39" s="16">
        <f t="shared" si="3"/>
        <v>7</v>
      </c>
      <c r="CR39" s="16">
        <f t="shared" si="3"/>
        <v>10</v>
      </c>
      <c r="CS39" s="16">
        <f t="shared" si="3"/>
        <v>8</v>
      </c>
      <c r="CT39" s="16">
        <f t="shared" si="3"/>
        <v>7</v>
      </c>
      <c r="CU39" s="16">
        <f t="shared" si="3"/>
        <v>10</v>
      </c>
      <c r="CV39" s="16">
        <f t="shared" si="3"/>
        <v>8</v>
      </c>
      <c r="CW39" s="16">
        <f t="shared" si="3"/>
        <v>7</v>
      </c>
      <c r="CX39" s="16">
        <f t="shared" si="3"/>
        <v>10</v>
      </c>
      <c r="CY39" s="16">
        <f t="shared" si="3"/>
        <v>8</v>
      </c>
      <c r="CZ39" s="16">
        <f t="shared" si="3"/>
        <v>7</v>
      </c>
      <c r="DA39" s="16">
        <f t="shared" si="3"/>
        <v>10</v>
      </c>
      <c r="DB39" s="16">
        <f t="shared" si="3"/>
        <v>8</v>
      </c>
      <c r="DC39" s="16">
        <f t="shared" si="3"/>
        <v>7</v>
      </c>
      <c r="DD39" s="16">
        <f t="shared" si="3"/>
        <v>10</v>
      </c>
      <c r="DE39" s="16">
        <f t="shared" si="3"/>
        <v>8</v>
      </c>
      <c r="DF39" s="16">
        <f t="shared" si="3"/>
        <v>7</v>
      </c>
      <c r="DG39" s="16">
        <f t="shared" si="3"/>
        <v>10</v>
      </c>
      <c r="DH39" s="16">
        <f t="shared" si="3"/>
        <v>8</v>
      </c>
      <c r="DI39" s="16">
        <f t="shared" si="3"/>
        <v>7</v>
      </c>
      <c r="DJ39" s="16">
        <f t="shared" si="3"/>
        <v>10</v>
      </c>
      <c r="DK39" s="16">
        <f t="shared" si="3"/>
        <v>8</v>
      </c>
      <c r="DL39" s="16">
        <f t="shared" si="3"/>
        <v>7</v>
      </c>
      <c r="DM39" s="16">
        <f t="shared" si="3"/>
        <v>10</v>
      </c>
      <c r="DN39" s="16">
        <f t="shared" si="3"/>
        <v>8</v>
      </c>
      <c r="DO39" s="16">
        <f t="shared" si="3"/>
        <v>7</v>
      </c>
      <c r="DP39" s="16">
        <f t="shared" si="3"/>
        <v>10</v>
      </c>
      <c r="DQ39" s="16">
        <f t="shared" si="3"/>
        <v>8</v>
      </c>
      <c r="DR39" s="16">
        <f t="shared" si="3"/>
        <v>7</v>
      </c>
      <c r="DS39" s="16">
        <f t="shared" ref="DS39:EY39" si="4">SUM(DS14:DS38)</f>
        <v>10</v>
      </c>
      <c r="DT39" s="16">
        <f t="shared" si="4"/>
        <v>8</v>
      </c>
      <c r="DU39" s="16">
        <f t="shared" si="4"/>
        <v>7</v>
      </c>
      <c r="DV39" s="16">
        <f t="shared" si="4"/>
        <v>10</v>
      </c>
      <c r="DW39" s="16">
        <f t="shared" si="4"/>
        <v>8</v>
      </c>
      <c r="DX39" s="16">
        <f t="shared" si="4"/>
        <v>7</v>
      </c>
      <c r="DY39" s="16">
        <f t="shared" si="4"/>
        <v>10</v>
      </c>
      <c r="DZ39" s="16">
        <f t="shared" si="4"/>
        <v>8</v>
      </c>
      <c r="EA39" s="16">
        <f t="shared" si="4"/>
        <v>7</v>
      </c>
      <c r="EB39" s="16">
        <f t="shared" si="4"/>
        <v>10</v>
      </c>
      <c r="EC39" s="16">
        <f t="shared" si="4"/>
        <v>8</v>
      </c>
      <c r="ED39" s="16">
        <f t="shared" si="4"/>
        <v>7</v>
      </c>
      <c r="EE39" s="16">
        <f t="shared" si="4"/>
        <v>10</v>
      </c>
      <c r="EF39" s="16">
        <f t="shared" si="4"/>
        <v>8</v>
      </c>
      <c r="EG39" s="16">
        <f t="shared" si="4"/>
        <v>7</v>
      </c>
      <c r="EH39" s="16">
        <f t="shared" si="4"/>
        <v>10</v>
      </c>
      <c r="EI39" s="16">
        <f t="shared" si="4"/>
        <v>8</v>
      </c>
      <c r="EJ39" s="16">
        <f t="shared" si="4"/>
        <v>7</v>
      </c>
      <c r="EK39" s="16">
        <f t="shared" si="4"/>
        <v>10</v>
      </c>
      <c r="EL39" s="16">
        <f t="shared" si="4"/>
        <v>8</v>
      </c>
      <c r="EM39" s="16">
        <f t="shared" si="4"/>
        <v>7</v>
      </c>
      <c r="EN39" s="16">
        <f t="shared" si="4"/>
        <v>10</v>
      </c>
      <c r="EO39" s="16">
        <f t="shared" si="4"/>
        <v>8</v>
      </c>
      <c r="EP39" s="16">
        <f t="shared" si="4"/>
        <v>7</v>
      </c>
      <c r="EQ39" s="16">
        <f t="shared" si="4"/>
        <v>10</v>
      </c>
      <c r="ER39" s="16">
        <f t="shared" si="4"/>
        <v>8</v>
      </c>
      <c r="ES39" s="16">
        <f t="shared" si="4"/>
        <v>7</v>
      </c>
      <c r="ET39" s="16">
        <f t="shared" si="4"/>
        <v>10</v>
      </c>
      <c r="EU39" s="16">
        <f t="shared" si="4"/>
        <v>8</v>
      </c>
      <c r="EV39" s="16">
        <f t="shared" si="4"/>
        <v>7</v>
      </c>
      <c r="EW39" s="16">
        <f t="shared" si="4"/>
        <v>11</v>
      </c>
      <c r="EX39" s="16">
        <f t="shared" si="4"/>
        <v>8</v>
      </c>
      <c r="EY39" s="16">
        <f t="shared" si="4"/>
        <v>6</v>
      </c>
      <c r="EZ39" s="16">
        <f t="shared" ref="EZ39:FK39" si="5">SUM(EZ14:EZ38)</f>
        <v>11</v>
      </c>
      <c r="FA39" s="16">
        <f t="shared" si="5"/>
        <v>8</v>
      </c>
      <c r="FB39" s="16">
        <f t="shared" si="5"/>
        <v>6</v>
      </c>
      <c r="FC39" s="16">
        <f t="shared" si="5"/>
        <v>11</v>
      </c>
      <c r="FD39" s="16">
        <f t="shared" si="5"/>
        <v>7</v>
      </c>
      <c r="FE39" s="16">
        <f t="shared" si="5"/>
        <v>7</v>
      </c>
      <c r="FF39" s="16">
        <f t="shared" si="5"/>
        <v>11</v>
      </c>
      <c r="FG39" s="16">
        <f t="shared" si="5"/>
        <v>8</v>
      </c>
      <c r="FH39" s="16">
        <f t="shared" si="5"/>
        <v>6</v>
      </c>
      <c r="FI39" s="16">
        <f t="shared" si="5"/>
        <v>11</v>
      </c>
      <c r="FJ39" s="16">
        <f t="shared" si="5"/>
        <v>8</v>
      </c>
      <c r="FK39" s="16">
        <f t="shared" si="5"/>
        <v>6</v>
      </c>
    </row>
    <row r="40" ht="39" customHeight="1" spans="1:167">
      <c r="A40" s="19" t="s">
        <v>206</v>
      </c>
      <c r="B40" s="20"/>
      <c r="C40" s="21">
        <f>C39/25%</f>
        <v>40</v>
      </c>
      <c r="D40" s="21">
        <f t="shared" ref="D40:Q40" si="6">D39/25%</f>
        <v>32</v>
      </c>
      <c r="E40" s="21">
        <f t="shared" si="6"/>
        <v>28</v>
      </c>
      <c r="F40" s="21">
        <f t="shared" si="6"/>
        <v>40</v>
      </c>
      <c r="G40" s="21">
        <f t="shared" si="6"/>
        <v>32</v>
      </c>
      <c r="H40" s="21">
        <f t="shared" si="6"/>
        <v>28</v>
      </c>
      <c r="I40" s="21">
        <f t="shared" si="6"/>
        <v>40</v>
      </c>
      <c r="J40" s="21">
        <f t="shared" si="6"/>
        <v>32</v>
      </c>
      <c r="K40" s="21">
        <f t="shared" si="6"/>
        <v>28</v>
      </c>
      <c r="L40" s="21">
        <f t="shared" si="6"/>
        <v>40</v>
      </c>
      <c r="M40" s="21">
        <f t="shared" si="6"/>
        <v>32</v>
      </c>
      <c r="N40" s="21">
        <f t="shared" si="6"/>
        <v>28</v>
      </c>
      <c r="O40" s="21">
        <f t="shared" si="6"/>
        <v>40</v>
      </c>
      <c r="P40" s="21">
        <f t="shared" si="6"/>
        <v>32</v>
      </c>
      <c r="Q40" s="21">
        <f t="shared" si="6"/>
        <v>28</v>
      </c>
      <c r="R40" s="21">
        <f t="shared" ref="R40:T40" si="7">R39/25%</f>
        <v>40</v>
      </c>
      <c r="S40" s="21">
        <f t="shared" si="7"/>
        <v>32</v>
      </c>
      <c r="T40" s="21">
        <f t="shared" si="7"/>
        <v>28</v>
      </c>
      <c r="U40" s="21">
        <f t="shared" ref="U40:BD40" si="8">U39/25%</f>
        <v>40</v>
      </c>
      <c r="V40" s="21">
        <f t="shared" si="8"/>
        <v>32</v>
      </c>
      <c r="W40" s="21">
        <f t="shared" si="8"/>
        <v>28</v>
      </c>
      <c r="X40" s="21">
        <f t="shared" si="8"/>
        <v>40</v>
      </c>
      <c r="Y40" s="21">
        <f t="shared" si="8"/>
        <v>32</v>
      </c>
      <c r="Z40" s="21">
        <f t="shared" si="8"/>
        <v>28</v>
      </c>
      <c r="AA40" s="21">
        <f t="shared" si="8"/>
        <v>40</v>
      </c>
      <c r="AB40" s="21">
        <f t="shared" si="8"/>
        <v>32</v>
      </c>
      <c r="AC40" s="21">
        <f t="shared" si="8"/>
        <v>28</v>
      </c>
      <c r="AD40" s="21">
        <f t="shared" si="8"/>
        <v>40</v>
      </c>
      <c r="AE40" s="21">
        <f t="shared" si="8"/>
        <v>32</v>
      </c>
      <c r="AF40" s="21">
        <f t="shared" si="8"/>
        <v>28</v>
      </c>
      <c r="AG40" s="21">
        <f t="shared" si="8"/>
        <v>40</v>
      </c>
      <c r="AH40" s="21">
        <f t="shared" si="8"/>
        <v>32</v>
      </c>
      <c r="AI40" s="21">
        <f t="shared" si="8"/>
        <v>28</v>
      </c>
      <c r="AJ40" s="21">
        <f t="shared" si="8"/>
        <v>40</v>
      </c>
      <c r="AK40" s="21">
        <f t="shared" si="8"/>
        <v>32</v>
      </c>
      <c r="AL40" s="21">
        <f t="shared" si="8"/>
        <v>28</v>
      </c>
      <c r="AM40" s="21">
        <f t="shared" si="8"/>
        <v>40</v>
      </c>
      <c r="AN40" s="21">
        <f t="shared" si="8"/>
        <v>32</v>
      </c>
      <c r="AO40" s="21">
        <f t="shared" si="8"/>
        <v>28</v>
      </c>
      <c r="AP40" s="21">
        <f t="shared" si="8"/>
        <v>40</v>
      </c>
      <c r="AQ40" s="21">
        <f t="shared" si="8"/>
        <v>32</v>
      </c>
      <c r="AR40" s="21">
        <f t="shared" si="8"/>
        <v>28</v>
      </c>
      <c r="AS40" s="21">
        <f t="shared" si="8"/>
        <v>40</v>
      </c>
      <c r="AT40" s="21">
        <f t="shared" si="8"/>
        <v>32</v>
      </c>
      <c r="AU40" s="21">
        <f t="shared" si="8"/>
        <v>28</v>
      </c>
      <c r="AV40" s="21">
        <f t="shared" si="8"/>
        <v>40</v>
      </c>
      <c r="AW40" s="21">
        <f t="shared" si="8"/>
        <v>32</v>
      </c>
      <c r="AX40" s="21">
        <f t="shared" si="8"/>
        <v>28</v>
      </c>
      <c r="AY40" s="21">
        <f t="shared" si="8"/>
        <v>40</v>
      </c>
      <c r="AZ40" s="21">
        <f t="shared" si="8"/>
        <v>32</v>
      </c>
      <c r="BA40" s="21">
        <f t="shared" si="8"/>
        <v>28</v>
      </c>
      <c r="BB40" s="21">
        <f t="shared" si="8"/>
        <v>40</v>
      </c>
      <c r="BC40" s="21">
        <f t="shared" si="8"/>
        <v>32</v>
      </c>
      <c r="BD40" s="21">
        <f t="shared" si="8"/>
        <v>28</v>
      </c>
      <c r="BE40" s="21">
        <f t="shared" ref="BE40:CI40" si="9">BE39/25%</f>
        <v>40</v>
      </c>
      <c r="BF40" s="21">
        <f t="shared" si="9"/>
        <v>32</v>
      </c>
      <c r="BG40" s="21">
        <f t="shared" si="9"/>
        <v>28</v>
      </c>
      <c r="BH40" s="21">
        <f t="shared" si="9"/>
        <v>40</v>
      </c>
      <c r="BI40" s="21">
        <f t="shared" si="9"/>
        <v>32</v>
      </c>
      <c r="BJ40" s="21">
        <f t="shared" si="9"/>
        <v>28</v>
      </c>
      <c r="BK40" s="21">
        <f t="shared" si="9"/>
        <v>40</v>
      </c>
      <c r="BL40" s="21">
        <f t="shared" si="9"/>
        <v>28</v>
      </c>
      <c r="BM40" s="21">
        <f t="shared" si="9"/>
        <v>32</v>
      </c>
      <c r="BN40" s="21">
        <f t="shared" si="9"/>
        <v>40</v>
      </c>
      <c r="BO40" s="21">
        <f t="shared" si="9"/>
        <v>28</v>
      </c>
      <c r="BP40" s="21">
        <f t="shared" si="9"/>
        <v>32</v>
      </c>
      <c r="BQ40" s="21">
        <f t="shared" si="9"/>
        <v>40</v>
      </c>
      <c r="BR40" s="21">
        <f t="shared" si="9"/>
        <v>28</v>
      </c>
      <c r="BS40" s="21">
        <f t="shared" si="9"/>
        <v>32</v>
      </c>
      <c r="BT40" s="21">
        <f t="shared" si="9"/>
        <v>40</v>
      </c>
      <c r="BU40" s="21">
        <f t="shared" si="9"/>
        <v>28</v>
      </c>
      <c r="BV40" s="21">
        <f t="shared" si="9"/>
        <v>32</v>
      </c>
      <c r="BW40" s="21">
        <f t="shared" si="9"/>
        <v>40</v>
      </c>
      <c r="BX40" s="21">
        <f t="shared" si="9"/>
        <v>28</v>
      </c>
      <c r="BY40" s="21">
        <f t="shared" si="9"/>
        <v>32</v>
      </c>
      <c r="BZ40" s="21">
        <f t="shared" si="9"/>
        <v>40</v>
      </c>
      <c r="CA40" s="21">
        <f t="shared" si="9"/>
        <v>28</v>
      </c>
      <c r="CB40" s="21">
        <f t="shared" si="9"/>
        <v>32</v>
      </c>
      <c r="CC40" s="21">
        <f t="shared" si="9"/>
        <v>40</v>
      </c>
      <c r="CD40" s="21">
        <f t="shared" si="9"/>
        <v>28</v>
      </c>
      <c r="CE40" s="21">
        <f t="shared" si="9"/>
        <v>32</v>
      </c>
      <c r="CF40" s="21">
        <f t="shared" si="9"/>
        <v>40</v>
      </c>
      <c r="CG40" s="21">
        <f t="shared" si="9"/>
        <v>28</v>
      </c>
      <c r="CH40" s="21">
        <f t="shared" si="9"/>
        <v>32</v>
      </c>
      <c r="CI40" s="21">
        <f t="shared" si="9"/>
        <v>40</v>
      </c>
      <c r="CJ40" s="21">
        <f t="shared" ref="CJ40:DR40" si="10">CJ39/25%</f>
        <v>28</v>
      </c>
      <c r="CK40" s="21">
        <f t="shared" si="10"/>
        <v>32</v>
      </c>
      <c r="CL40" s="21">
        <f t="shared" si="10"/>
        <v>40</v>
      </c>
      <c r="CM40" s="21">
        <f t="shared" si="10"/>
        <v>28</v>
      </c>
      <c r="CN40" s="21">
        <f t="shared" si="10"/>
        <v>32</v>
      </c>
      <c r="CO40" s="21">
        <f t="shared" si="10"/>
        <v>40</v>
      </c>
      <c r="CP40" s="21">
        <f t="shared" si="10"/>
        <v>32</v>
      </c>
      <c r="CQ40" s="21">
        <f t="shared" si="10"/>
        <v>28</v>
      </c>
      <c r="CR40" s="21">
        <f t="shared" si="10"/>
        <v>40</v>
      </c>
      <c r="CS40" s="21">
        <f t="shared" si="10"/>
        <v>32</v>
      </c>
      <c r="CT40" s="21">
        <f t="shared" si="10"/>
        <v>28</v>
      </c>
      <c r="CU40" s="21">
        <f t="shared" si="10"/>
        <v>40</v>
      </c>
      <c r="CV40" s="21">
        <f t="shared" si="10"/>
        <v>32</v>
      </c>
      <c r="CW40" s="21">
        <f t="shared" si="10"/>
        <v>28</v>
      </c>
      <c r="CX40" s="21">
        <f t="shared" si="10"/>
        <v>40</v>
      </c>
      <c r="CY40" s="21">
        <f t="shared" si="10"/>
        <v>32</v>
      </c>
      <c r="CZ40" s="21">
        <f t="shared" si="10"/>
        <v>28</v>
      </c>
      <c r="DA40" s="21">
        <f t="shared" si="10"/>
        <v>40</v>
      </c>
      <c r="DB40" s="21">
        <f t="shared" si="10"/>
        <v>32</v>
      </c>
      <c r="DC40" s="21">
        <f t="shared" si="10"/>
        <v>28</v>
      </c>
      <c r="DD40" s="21">
        <f t="shared" si="10"/>
        <v>40</v>
      </c>
      <c r="DE40" s="21">
        <f t="shared" si="10"/>
        <v>32</v>
      </c>
      <c r="DF40" s="21">
        <f t="shared" si="10"/>
        <v>28</v>
      </c>
      <c r="DG40" s="21">
        <f t="shared" si="10"/>
        <v>40</v>
      </c>
      <c r="DH40" s="21">
        <f t="shared" si="10"/>
        <v>32</v>
      </c>
      <c r="DI40" s="21">
        <f t="shared" si="10"/>
        <v>28</v>
      </c>
      <c r="DJ40" s="21">
        <f t="shared" si="10"/>
        <v>40</v>
      </c>
      <c r="DK40" s="21">
        <f t="shared" si="10"/>
        <v>32</v>
      </c>
      <c r="DL40" s="21">
        <f t="shared" si="10"/>
        <v>28</v>
      </c>
      <c r="DM40" s="21">
        <f t="shared" si="10"/>
        <v>40</v>
      </c>
      <c r="DN40" s="21">
        <f t="shared" si="10"/>
        <v>32</v>
      </c>
      <c r="DO40" s="21">
        <f t="shared" si="10"/>
        <v>28</v>
      </c>
      <c r="DP40" s="21">
        <f t="shared" si="10"/>
        <v>40</v>
      </c>
      <c r="DQ40" s="21">
        <f t="shared" si="10"/>
        <v>32</v>
      </c>
      <c r="DR40" s="21">
        <f t="shared" si="10"/>
        <v>28</v>
      </c>
      <c r="DS40" s="21">
        <f t="shared" ref="DS40:EY40" si="11">DS39/25%</f>
        <v>40</v>
      </c>
      <c r="DT40" s="21">
        <f t="shared" si="11"/>
        <v>32</v>
      </c>
      <c r="DU40" s="21">
        <f t="shared" si="11"/>
        <v>28</v>
      </c>
      <c r="DV40" s="21">
        <f t="shared" si="11"/>
        <v>40</v>
      </c>
      <c r="DW40" s="21">
        <f t="shared" si="11"/>
        <v>32</v>
      </c>
      <c r="DX40" s="21">
        <f t="shared" si="11"/>
        <v>28</v>
      </c>
      <c r="DY40" s="21">
        <f t="shared" si="11"/>
        <v>40</v>
      </c>
      <c r="DZ40" s="21">
        <f t="shared" si="11"/>
        <v>32</v>
      </c>
      <c r="EA40" s="21">
        <f t="shared" si="11"/>
        <v>28</v>
      </c>
      <c r="EB40" s="21">
        <f t="shared" si="11"/>
        <v>40</v>
      </c>
      <c r="EC40" s="21">
        <f t="shared" si="11"/>
        <v>32</v>
      </c>
      <c r="ED40" s="21">
        <f t="shared" si="11"/>
        <v>28</v>
      </c>
      <c r="EE40" s="21">
        <f t="shared" si="11"/>
        <v>40</v>
      </c>
      <c r="EF40" s="21">
        <f t="shared" si="11"/>
        <v>32</v>
      </c>
      <c r="EG40" s="21">
        <f t="shared" si="11"/>
        <v>28</v>
      </c>
      <c r="EH40" s="21">
        <f t="shared" si="11"/>
        <v>40</v>
      </c>
      <c r="EI40" s="21">
        <f t="shared" si="11"/>
        <v>32</v>
      </c>
      <c r="EJ40" s="21">
        <f t="shared" si="11"/>
        <v>28</v>
      </c>
      <c r="EK40" s="21">
        <f t="shared" si="11"/>
        <v>40</v>
      </c>
      <c r="EL40" s="21">
        <f t="shared" si="11"/>
        <v>32</v>
      </c>
      <c r="EM40" s="21">
        <f t="shared" si="11"/>
        <v>28</v>
      </c>
      <c r="EN40" s="21">
        <f t="shared" si="11"/>
        <v>40</v>
      </c>
      <c r="EO40" s="21">
        <f t="shared" si="11"/>
        <v>32</v>
      </c>
      <c r="EP40" s="21">
        <f t="shared" si="11"/>
        <v>28</v>
      </c>
      <c r="EQ40" s="21">
        <f t="shared" si="11"/>
        <v>40</v>
      </c>
      <c r="ER40" s="21">
        <f t="shared" si="11"/>
        <v>32</v>
      </c>
      <c r="ES40" s="21">
        <f t="shared" si="11"/>
        <v>28</v>
      </c>
      <c r="ET40" s="21">
        <f t="shared" si="11"/>
        <v>40</v>
      </c>
      <c r="EU40" s="21">
        <f t="shared" si="11"/>
        <v>32</v>
      </c>
      <c r="EV40" s="21">
        <f t="shared" si="11"/>
        <v>28</v>
      </c>
      <c r="EW40" s="21">
        <f t="shared" si="11"/>
        <v>44</v>
      </c>
      <c r="EX40" s="21">
        <f t="shared" si="11"/>
        <v>32</v>
      </c>
      <c r="EY40" s="21">
        <f t="shared" si="11"/>
        <v>24</v>
      </c>
      <c r="EZ40" s="21">
        <f t="shared" ref="EZ40:FK40" si="12">EZ39/25%</f>
        <v>44</v>
      </c>
      <c r="FA40" s="21">
        <f t="shared" si="12"/>
        <v>32</v>
      </c>
      <c r="FB40" s="21">
        <f t="shared" si="12"/>
        <v>24</v>
      </c>
      <c r="FC40" s="21">
        <f t="shared" si="12"/>
        <v>44</v>
      </c>
      <c r="FD40" s="21">
        <f t="shared" si="12"/>
        <v>28</v>
      </c>
      <c r="FE40" s="21">
        <f t="shared" si="12"/>
        <v>28</v>
      </c>
      <c r="FF40" s="21">
        <f t="shared" si="12"/>
        <v>44</v>
      </c>
      <c r="FG40" s="21">
        <f t="shared" si="12"/>
        <v>32</v>
      </c>
      <c r="FH40" s="21">
        <f t="shared" si="12"/>
        <v>24</v>
      </c>
      <c r="FI40" s="21">
        <f t="shared" si="12"/>
        <v>44</v>
      </c>
      <c r="FJ40" s="21">
        <f t="shared" si="12"/>
        <v>32</v>
      </c>
      <c r="FK40" s="21">
        <f t="shared" si="12"/>
        <v>24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687</v>
      </c>
      <c r="D43" s="90">
        <f>E43/100*25</f>
        <v>10</v>
      </c>
      <c r="E43" s="91">
        <f>(C40+F40+I40+L40+O40)/5</f>
        <v>40</v>
      </c>
    </row>
    <row r="44" spans="2:5">
      <c r="B44" s="15" t="s">
        <v>210</v>
      </c>
      <c r="C44" s="92" t="s">
        <v>687</v>
      </c>
      <c r="D44" s="93">
        <f>E44/100*25</f>
        <v>8</v>
      </c>
      <c r="E44" s="94">
        <f>(D40+G40+J40+M40+P40)/5</f>
        <v>32</v>
      </c>
    </row>
    <row r="45" spans="2:5">
      <c r="B45" s="15" t="s">
        <v>211</v>
      </c>
      <c r="C45" s="92" t="s">
        <v>687</v>
      </c>
      <c r="D45" s="93">
        <f>E45/100*25</f>
        <v>7</v>
      </c>
      <c r="E45" s="94">
        <f>(E40+H40+K40+N40+Q40)/5</f>
        <v>28</v>
      </c>
    </row>
    <row r="46" spans="2:5">
      <c r="B46" s="15"/>
      <c r="C46" s="95"/>
      <c r="D46" s="96">
        <f>SUM(D43:D45)</f>
        <v>25</v>
      </c>
      <c r="E46" s="96">
        <f>SUM(E43:E45)</f>
        <v>100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688</v>
      </c>
      <c r="D48" s="16">
        <f>E48/100*25</f>
        <v>10</v>
      </c>
      <c r="E48" s="94">
        <f>(R40+U40+X40+AA40+AD40)/5</f>
        <v>40</v>
      </c>
      <c r="F48" s="16">
        <f>G48/100*25</f>
        <v>10</v>
      </c>
      <c r="G48" s="94">
        <f>(AG40+AJ40+AM40+AP40+AS40)/5</f>
        <v>40</v>
      </c>
      <c r="H48" s="16">
        <f>I48/100*25</f>
        <v>10</v>
      </c>
      <c r="I48" s="94">
        <f>(AV40+AY40+BB40+BE40+BH40)/5</f>
        <v>40</v>
      </c>
    </row>
    <row r="49" spans="2:9">
      <c r="B49" s="15" t="s">
        <v>210</v>
      </c>
      <c r="C49" s="92" t="s">
        <v>688</v>
      </c>
      <c r="D49" s="93">
        <f>E49/100*25</f>
        <v>8</v>
      </c>
      <c r="E49" s="94">
        <f>(S40+V40+Y40+AB40+AE40)/5</f>
        <v>32</v>
      </c>
      <c r="F49" s="16">
        <f>G49/100*25</f>
        <v>8</v>
      </c>
      <c r="G49" s="94">
        <f>(AH40+AK40+AN40+AQ40+AT40)/5</f>
        <v>32</v>
      </c>
      <c r="H49" s="16">
        <f>I49/100*25</f>
        <v>8</v>
      </c>
      <c r="I49" s="94">
        <f>(AW40+AZ40+BC40+BF40+BI40)/5</f>
        <v>32</v>
      </c>
    </row>
    <row r="50" spans="2:9">
      <c r="B50" s="15" t="s">
        <v>211</v>
      </c>
      <c r="C50" s="92" t="s">
        <v>688</v>
      </c>
      <c r="D50" s="93">
        <f>E50/100*25</f>
        <v>7</v>
      </c>
      <c r="E50" s="94">
        <f>(T40+W40+Z40+AC40+AF40)/5</f>
        <v>28</v>
      </c>
      <c r="F50" s="16">
        <f>G50/100*25</f>
        <v>7</v>
      </c>
      <c r="G50" s="94">
        <f>(AI40+AL40+AO40+AR40+AU40)/5</f>
        <v>28</v>
      </c>
      <c r="H50" s="16">
        <f>I50/100*25</f>
        <v>7</v>
      </c>
      <c r="I50" s="94">
        <f>(AX40+BA40+BD40+BG40+BJ40)/5</f>
        <v>28</v>
      </c>
    </row>
    <row r="51" spans="2:9">
      <c r="B51" s="15"/>
      <c r="C51" s="92"/>
      <c r="D51" s="97">
        <f t="shared" ref="D51:I51" si="13">SUM(D48:D50)</f>
        <v>25</v>
      </c>
      <c r="E51" s="97">
        <f t="shared" si="13"/>
        <v>100</v>
      </c>
      <c r="F51" s="98">
        <f t="shared" si="13"/>
        <v>25</v>
      </c>
      <c r="G51" s="97">
        <f t="shared" si="13"/>
        <v>100</v>
      </c>
      <c r="H51" s="98">
        <f t="shared" si="13"/>
        <v>25</v>
      </c>
      <c r="I51" s="97">
        <f t="shared" si="13"/>
        <v>100</v>
      </c>
    </row>
    <row r="52" spans="2:9">
      <c r="B52" s="15" t="s">
        <v>208</v>
      </c>
      <c r="C52" s="92" t="s">
        <v>689</v>
      </c>
      <c r="D52" s="16">
        <f>E52/100*25</f>
        <v>10</v>
      </c>
      <c r="E52" s="94">
        <f>(BK40+BN40+BQ40+BT40+BW40)/5</f>
        <v>40</v>
      </c>
      <c r="I52" s="101"/>
    </row>
    <row r="53" spans="2:5">
      <c r="B53" s="15" t="s">
        <v>210</v>
      </c>
      <c r="C53" s="92" t="s">
        <v>689</v>
      </c>
      <c r="D53" s="16">
        <f>E53/100*25</f>
        <v>7</v>
      </c>
      <c r="E53" s="94">
        <f>(BL40+BO40+BR40+BU40+BX40)/5</f>
        <v>28</v>
      </c>
    </row>
    <row r="54" spans="2:5">
      <c r="B54" s="15" t="s">
        <v>211</v>
      </c>
      <c r="C54" s="92" t="s">
        <v>689</v>
      </c>
      <c r="D54" s="16">
        <f>E54/100*25</f>
        <v>8</v>
      </c>
      <c r="E54" s="94">
        <f>(BM40+BP40+BS40+BV40+BY40)/5</f>
        <v>32</v>
      </c>
    </row>
    <row r="55" spans="2:6">
      <c r="B55" s="15"/>
      <c r="C55" s="95"/>
      <c r="D55" s="99">
        <f>SUM(D52:D54)</f>
        <v>25</v>
      </c>
      <c r="E55" s="99">
        <f>SUM(E52:E54)</f>
        <v>100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690</v>
      </c>
      <c r="D57" s="16">
        <f>E57/100*25</f>
        <v>10</v>
      </c>
      <c r="E57" s="94">
        <f>(BZ40+CC40+CF40+CI40+CL40)/5</f>
        <v>40</v>
      </c>
      <c r="F57" s="16">
        <f>G57/100*25</f>
        <v>10</v>
      </c>
      <c r="G57" s="94">
        <f>(CO40+CR40+CU40+CX40+DA40)/5</f>
        <v>40</v>
      </c>
      <c r="H57" s="16">
        <f>I57/100*25</f>
        <v>10</v>
      </c>
      <c r="I57" s="94">
        <f>(DD40+DG40+DJ40+DM40+DP40)/5</f>
        <v>40</v>
      </c>
      <c r="J57" s="16">
        <f>K57/100*25</f>
        <v>10</v>
      </c>
      <c r="K57" s="94">
        <f>(DS40+DV40+DY40+EB40+EE40)/5</f>
        <v>40</v>
      </c>
      <c r="L57" s="16">
        <f>M57/100*25</f>
        <v>10</v>
      </c>
      <c r="M57" s="94">
        <f>(EH40+EK40+EN40+EQ40+ET40)/5</f>
        <v>40</v>
      </c>
    </row>
    <row r="58" spans="2:13">
      <c r="B58" s="15" t="s">
        <v>210</v>
      </c>
      <c r="C58" s="92" t="s">
        <v>690</v>
      </c>
      <c r="D58" s="16">
        <f>E58/100*25</f>
        <v>7</v>
      </c>
      <c r="E58" s="94">
        <f>(CA40+CD40+CG40+CJ40+CM40)/5</f>
        <v>28</v>
      </c>
      <c r="F58" s="16">
        <f>G58/100*25</f>
        <v>8</v>
      </c>
      <c r="G58" s="94">
        <f>(CP40+CS40+CV40+CY40+DB40)/5</f>
        <v>32</v>
      </c>
      <c r="H58" s="16">
        <f>I58/100*25</f>
        <v>8</v>
      </c>
      <c r="I58" s="94">
        <f>(DE40+DH40+DK40+DN40+DQ40)/5</f>
        <v>32</v>
      </c>
      <c r="J58" s="16">
        <f>K58/100*25</f>
        <v>8</v>
      </c>
      <c r="K58" s="94">
        <f>(DT40+DW40+DZ40+EC40+EF40)/5</f>
        <v>32</v>
      </c>
      <c r="L58" s="16">
        <f>M58/100*25</f>
        <v>8</v>
      </c>
      <c r="M58" s="94">
        <f>(EI40+EL40+EO40+ER40+EU40)/5</f>
        <v>32</v>
      </c>
    </row>
    <row r="59" spans="2:13">
      <c r="B59" s="15" t="s">
        <v>211</v>
      </c>
      <c r="C59" s="92" t="s">
        <v>690</v>
      </c>
      <c r="D59" s="16">
        <f>E59/100*25</f>
        <v>8</v>
      </c>
      <c r="E59" s="94">
        <f>(CB40+CE40+CH40+CK40+CN40)/5</f>
        <v>32</v>
      </c>
      <c r="F59" s="16">
        <f>G59/100*25</f>
        <v>7</v>
      </c>
      <c r="G59" s="94">
        <f>(CQ40+CT40+CW40+CZ40+DC40)/5</f>
        <v>28</v>
      </c>
      <c r="H59" s="16">
        <f>I59/100*25</f>
        <v>7</v>
      </c>
      <c r="I59" s="94">
        <f>(DF40+DI40+DL40+DO40+DR40)/5</f>
        <v>28</v>
      </c>
      <c r="J59" s="16">
        <f>K59/100*25</f>
        <v>7</v>
      </c>
      <c r="K59" s="94">
        <f>(DU40+DX40+EA40+ED40+EG40)/5</f>
        <v>28</v>
      </c>
      <c r="L59" s="16">
        <f>M59/100*25</f>
        <v>7</v>
      </c>
      <c r="M59" s="94">
        <f>(EJ40+EM40+EP40+ES40+EV40)/5</f>
        <v>28</v>
      </c>
    </row>
    <row r="60" spans="2:13">
      <c r="B60" s="15"/>
      <c r="C60" s="92"/>
      <c r="D60" s="98">
        <f t="shared" ref="D60:M60" si="14">SUM(D57:D59)</f>
        <v>25</v>
      </c>
      <c r="E60" s="98">
        <f t="shared" si="14"/>
        <v>100</v>
      </c>
      <c r="F60" s="98">
        <f t="shared" si="14"/>
        <v>25</v>
      </c>
      <c r="G60" s="97">
        <f t="shared" si="14"/>
        <v>100</v>
      </c>
      <c r="H60" s="98">
        <f t="shared" si="14"/>
        <v>25</v>
      </c>
      <c r="I60" s="97">
        <f t="shared" si="14"/>
        <v>100</v>
      </c>
      <c r="J60" s="98">
        <f t="shared" si="14"/>
        <v>25</v>
      </c>
      <c r="K60" s="97">
        <f t="shared" si="14"/>
        <v>100</v>
      </c>
      <c r="L60" s="98">
        <f t="shared" si="14"/>
        <v>25</v>
      </c>
      <c r="M60" s="97">
        <f t="shared" si="14"/>
        <v>100</v>
      </c>
    </row>
    <row r="61" spans="2:5">
      <c r="B61" s="15" t="s">
        <v>208</v>
      </c>
      <c r="C61" s="92" t="s">
        <v>691</v>
      </c>
      <c r="D61" s="16">
        <f>E61/100*25</f>
        <v>11</v>
      </c>
      <c r="E61" s="94">
        <f>(EW40+EZ40+FC40+FF40+FI40)/5</f>
        <v>44</v>
      </c>
    </row>
    <row r="62" spans="2:5">
      <c r="B62" s="15" t="s">
        <v>210</v>
      </c>
      <c r="C62" s="92" t="s">
        <v>691</v>
      </c>
      <c r="D62" s="16">
        <f>E62/100*25</f>
        <v>7.8</v>
      </c>
      <c r="E62" s="94">
        <f>(EX40+FA40+FD40+FG40+FJ40)/5</f>
        <v>31.2</v>
      </c>
    </row>
    <row r="63" spans="2:5">
      <c r="B63" s="15" t="s">
        <v>211</v>
      </c>
      <c r="C63" s="92" t="s">
        <v>691</v>
      </c>
      <c r="D63" s="16">
        <f>E63/100*25</f>
        <v>6.2</v>
      </c>
      <c r="E63" s="94">
        <f>(EY40+FB40+FE40+FH40+FK40)/5</f>
        <v>24.8</v>
      </c>
    </row>
    <row r="64" spans="2:5">
      <c r="B64" s="15"/>
      <c r="C64" s="92"/>
      <c r="D64" s="98">
        <f>SUM(D61:D63)</f>
        <v>25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694</v>
      </c>
      <c r="D11" s="10" t="s">
        <v>21</v>
      </c>
      <c r="E11" s="10" t="s">
        <v>22</v>
      </c>
      <c r="F11" s="10" t="s">
        <v>695</v>
      </c>
      <c r="G11" s="10" t="s">
        <v>24</v>
      </c>
      <c r="H11" s="10" t="s">
        <v>25</v>
      </c>
      <c r="I11" s="10" t="s">
        <v>696</v>
      </c>
      <c r="J11" s="10" t="s">
        <v>27</v>
      </c>
      <c r="K11" s="10" t="s">
        <v>28</v>
      </c>
      <c r="L11" s="10" t="s">
        <v>697</v>
      </c>
      <c r="M11" s="10" t="s">
        <v>27</v>
      </c>
      <c r="N11" s="10" t="s">
        <v>28</v>
      </c>
      <c r="O11" s="10" t="s">
        <v>698</v>
      </c>
      <c r="P11" s="10" t="s">
        <v>412</v>
      </c>
      <c r="Q11" s="10" t="s">
        <v>413</v>
      </c>
      <c r="R11" s="10" t="s">
        <v>699</v>
      </c>
      <c r="S11" s="10" t="s">
        <v>22</v>
      </c>
      <c r="T11" s="10" t="s">
        <v>30</v>
      </c>
      <c r="U11" s="10" t="s">
        <v>700</v>
      </c>
      <c r="V11" s="10"/>
      <c r="W11" s="10"/>
      <c r="X11" s="10" t="s">
        <v>701</v>
      </c>
      <c r="Y11" s="10"/>
      <c r="Z11" s="10"/>
      <c r="AA11" s="10" t="s">
        <v>702</v>
      </c>
      <c r="AB11" s="10"/>
      <c r="AC11" s="10"/>
      <c r="AD11" s="10" t="s">
        <v>703</v>
      </c>
      <c r="AE11" s="10"/>
      <c r="AF11" s="10"/>
      <c r="AG11" s="10" t="s">
        <v>704</v>
      </c>
      <c r="AH11" s="10"/>
      <c r="AI11" s="10"/>
      <c r="AJ11" s="10" t="s">
        <v>705</v>
      </c>
      <c r="AK11" s="10"/>
      <c r="AL11" s="10"/>
      <c r="AM11" s="46" t="s">
        <v>706</v>
      </c>
      <c r="AN11" s="46"/>
      <c r="AO11" s="46"/>
      <c r="AP11" s="10" t="s">
        <v>707</v>
      </c>
      <c r="AQ11" s="10"/>
      <c r="AR11" s="10"/>
      <c r="AS11" s="10" t="s">
        <v>708</v>
      </c>
      <c r="AT11" s="10"/>
      <c r="AU11" s="10"/>
      <c r="AV11" s="10" t="s">
        <v>709</v>
      </c>
      <c r="AW11" s="10"/>
      <c r="AX11" s="10"/>
      <c r="AY11" s="10" t="s">
        <v>710</v>
      </c>
      <c r="AZ11" s="10"/>
      <c r="BA11" s="10"/>
      <c r="BB11" s="10" t="s">
        <v>711</v>
      </c>
      <c r="BC11" s="10"/>
      <c r="BD11" s="10"/>
      <c r="BE11" s="46" t="s">
        <v>712</v>
      </c>
      <c r="BF11" s="46"/>
      <c r="BG11" s="46"/>
      <c r="BH11" s="46" t="s">
        <v>713</v>
      </c>
      <c r="BI11" s="46"/>
      <c r="BJ11" s="46"/>
      <c r="BK11" s="10" t="s">
        <v>714</v>
      </c>
      <c r="BL11" s="10"/>
      <c r="BM11" s="10"/>
      <c r="BN11" s="10" t="s">
        <v>715</v>
      </c>
      <c r="BO11" s="10"/>
      <c r="BP11" s="10"/>
      <c r="BQ11" s="46" t="s">
        <v>716</v>
      </c>
      <c r="BR11" s="46"/>
      <c r="BS11" s="46"/>
      <c r="BT11" s="10" t="s">
        <v>717</v>
      </c>
      <c r="BU11" s="10"/>
      <c r="BV11" s="10"/>
      <c r="BW11" s="46" t="s">
        <v>718</v>
      </c>
      <c r="BX11" s="46"/>
      <c r="BY11" s="46"/>
      <c r="BZ11" s="46" t="s">
        <v>719</v>
      </c>
      <c r="CA11" s="46"/>
      <c r="CB11" s="46"/>
      <c r="CC11" s="46" t="s">
        <v>720</v>
      </c>
      <c r="CD11" s="46"/>
      <c r="CE11" s="46"/>
      <c r="CF11" s="46" t="s">
        <v>721</v>
      </c>
      <c r="CG11" s="46"/>
      <c r="CH11" s="46"/>
      <c r="CI11" s="46" t="s">
        <v>722</v>
      </c>
      <c r="CJ11" s="46"/>
      <c r="CK11" s="46"/>
      <c r="CL11" s="46" t="s">
        <v>723</v>
      </c>
      <c r="CM11" s="46"/>
      <c r="CN11" s="46"/>
      <c r="CO11" s="46" t="s">
        <v>724</v>
      </c>
      <c r="CP11" s="46"/>
      <c r="CQ11" s="46"/>
      <c r="CR11" s="46" t="s">
        <v>725</v>
      </c>
      <c r="CS11" s="46"/>
      <c r="CT11" s="46"/>
      <c r="CU11" s="46" t="s">
        <v>726</v>
      </c>
      <c r="CV11" s="46"/>
      <c r="CW11" s="46"/>
      <c r="CX11" s="46" t="s">
        <v>727</v>
      </c>
      <c r="CY11" s="46"/>
      <c r="CZ11" s="46"/>
      <c r="DA11" s="46" t="s">
        <v>728</v>
      </c>
      <c r="DB11" s="46"/>
      <c r="DC11" s="46"/>
      <c r="DD11" s="46" t="s">
        <v>729</v>
      </c>
      <c r="DE11" s="46"/>
      <c r="DF11" s="46"/>
      <c r="DG11" s="46" t="s">
        <v>730</v>
      </c>
      <c r="DH11" s="46"/>
      <c r="DI11" s="46"/>
      <c r="DJ11" s="46" t="s">
        <v>731</v>
      </c>
      <c r="DK11" s="46"/>
      <c r="DL11" s="46"/>
      <c r="DM11" s="46" t="s">
        <v>732</v>
      </c>
      <c r="DN11" s="46"/>
      <c r="DO11" s="46"/>
      <c r="DP11" s="46" t="s">
        <v>733</v>
      </c>
      <c r="DQ11" s="46"/>
      <c r="DR11" s="46"/>
      <c r="DS11" s="46" t="s">
        <v>734</v>
      </c>
      <c r="DT11" s="46"/>
      <c r="DU11" s="46"/>
      <c r="DV11" s="46" t="s">
        <v>735</v>
      </c>
      <c r="DW11" s="46"/>
      <c r="DX11" s="46"/>
      <c r="DY11" s="46" t="s">
        <v>736</v>
      </c>
      <c r="DZ11" s="46"/>
      <c r="EA11" s="46"/>
      <c r="EB11" s="46" t="s">
        <v>737</v>
      </c>
      <c r="EC11" s="46"/>
      <c r="ED11" s="46"/>
      <c r="EE11" s="46" t="s">
        <v>738</v>
      </c>
      <c r="EF11" s="46"/>
      <c r="EG11" s="46"/>
      <c r="EH11" s="46" t="s">
        <v>739</v>
      </c>
      <c r="EI11" s="46"/>
      <c r="EJ11" s="46"/>
      <c r="EK11" s="46" t="s">
        <v>740</v>
      </c>
      <c r="EL11" s="46"/>
      <c r="EM11" s="46"/>
      <c r="EN11" s="46" t="s">
        <v>741</v>
      </c>
      <c r="EO11" s="46"/>
      <c r="EP11" s="46"/>
      <c r="EQ11" s="46" t="s">
        <v>742</v>
      </c>
      <c r="ER11" s="46"/>
      <c r="ES11" s="46"/>
      <c r="ET11" s="46" t="s">
        <v>743</v>
      </c>
      <c r="EU11" s="46"/>
      <c r="EV11" s="46"/>
      <c r="EW11" s="46" t="s">
        <v>744</v>
      </c>
      <c r="EX11" s="46"/>
      <c r="EY11" s="46"/>
      <c r="EZ11" s="46" t="s">
        <v>745</v>
      </c>
      <c r="FA11" s="46"/>
      <c r="FB11" s="46"/>
      <c r="FC11" s="46" t="s">
        <v>746</v>
      </c>
      <c r="FD11" s="46"/>
      <c r="FE11" s="46"/>
      <c r="FF11" s="46" t="s">
        <v>747</v>
      </c>
      <c r="FG11" s="46"/>
      <c r="FH11" s="46"/>
      <c r="FI11" s="46" t="s">
        <v>748</v>
      </c>
      <c r="FJ11" s="46"/>
      <c r="FK11" s="46"/>
      <c r="FL11" s="46" t="s">
        <v>749</v>
      </c>
      <c r="FM11" s="46"/>
      <c r="FN11" s="46"/>
      <c r="FO11" s="46" t="s">
        <v>750</v>
      </c>
      <c r="FP11" s="46"/>
      <c r="FQ11" s="46"/>
      <c r="FR11" s="46" t="s">
        <v>751</v>
      </c>
      <c r="FS11" s="46"/>
      <c r="FT11" s="46"/>
      <c r="FU11" s="46" t="s">
        <v>752</v>
      </c>
      <c r="FV11" s="46"/>
      <c r="FW11" s="46"/>
      <c r="FX11" s="46" t="s">
        <v>753</v>
      </c>
      <c r="FY11" s="46"/>
      <c r="FZ11" s="46"/>
      <c r="GA11" s="46" t="s">
        <v>754</v>
      </c>
      <c r="GB11" s="46"/>
      <c r="GC11" s="46"/>
      <c r="GD11" s="46" t="s">
        <v>755</v>
      </c>
      <c r="GE11" s="46"/>
      <c r="GF11" s="46"/>
      <c r="GG11" s="46" t="s">
        <v>756</v>
      </c>
      <c r="GH11" s="46"/>
      <c r="GI11" s="46"/>
      <c r="GJ11" s="46" t="s">
        <v>757</v>
      </c>
      <c r="GK11" s="46"/>
      <c r="GL11" s="46"/>
      <c r="GM11" s="46" t="s">
        <v>758</v>
      </c>
      <c r="GN11" s="46"/>
      <c r="GO11" s="46"/>
      <c r="GP11" s="46" t="s">
        <v>759</v>
      </c>
      <c r="GQ11" s="46"/>
      <c r="GR11" s="46"/>
    </row>
    <row r="12" ht="85.5" customHeight="1" spans="1:200">
      <c r="A12" s="64"/>
      <c r="B12" s="64"/>
      <c r="C12" s="11" t="s">
        <v>760</v>
      </c>
      <c r="D12" s="11"/>
      <c r="E12" s="11"/>
      <c r="F12" s="11" t="s">
        <v>761</v>
      </c>
      <c r="G12" s="11"/>
      <c r="H12" s="11"/>
      <c r="I12" s="11" t="s">
        <v>762</v>
      </c>
      <c r="J12" s="11"/>
      <c r="K12" s="11"/>
      <c r="L12" s="11" t="s">
        <v>763</v>
      </c>
      <c r="M12" s="11"/>
      <c r="N12" s="11"/>
      <c r="O12" s="11" t="s">
        <v>764</v>
      </c>
      <c r="P12" s="11"/>
      <c r="Q12" s="11"/>
      <c r="R12" s="11" t="s">
        <v>765</v>
      </c>
      <c r="S12" s="11"/>
      <c r="T12" s="11"/>
      <c r="U12" s="11" t="s">
        <v>766</v>
      </c>
      <c r="V12" s="11"/>
      <c r="W12" s="11"/>
      <c r="X12" s="11" t="s">
        <v>767</v>
      </c>
      <c r="Y12" s="11"/>
      <c r="Z12" s="11"/>
      <c r="AA12" s="11" t="s">
        <v>768</v>
      </c>
      <c r="AB12" s="11"/>
      <c r="AC12" s="11"/>
      <c r="AD12" s="11" t="s">
        <v>769</v>
      </c>
      <c r="AE12" s="11"/>
      <c r="AF12" s="11"/>
      <c r="AG12" s="11" t="s">
        <v>770</v>
      </c>
      <c r="AH12" s="11"/>
      <c r="AI12" s="11"/>
      <c r="AJ12" s="11" t="s">
        <v>771</v>
      </c>
      <c r="AK12" s="11"/>
      <c r="AL12" s="11"/>
      <c r="AM12" s="11" t="s">
        <v>772</v>
      </c>
      <c r="AN12" s="11"/>
      <c r="AO12" s="11"/>
      <c r="AP12" s="11" t="s">
        <v>773</v>
      </c>
      <c r="AQ12" s="11"/>
      <c r="AR12" s="11"/>
      <c r="AS12" s="11" t="s">
        <v>774</v>
      </c>
      <c r="AT12" s="11"/>
      <c r="AU12" s="11"/>
      <c r="AV12" s="11" t="s">
        <v>775</v>
      </c>
      <c r="AW12" s="11"/>
      <c r="AX12" s="11"/>
      <c r="AY12" s="11" t="s">
        <v>776</v>
      </c>
      <c r="AZ12" s="11"/>
      <c r="BA12" s="11"/>
      <c r="BB12" s="11" t="s">
        <v>777</v>
      </c>
      <c r="BC12" s="11"/>
      <c r="BD12" s="11"/>
      <c r="BE12" s="11" t="s">
        <v>778</v>
      </c>
      <c r="BF12" s="11"/>
      <c r="BG12" s="11"/>
      <c r="BH12" s="11" t="s">
        <v>779</v>
      </c>
      <c r="BI12" s="11"/>
      <c r="BJ12" s="11"/>
      <c r="BK12" s="11" t="s">
        <v>780</v>
      </c>
      <c r="BL12" s="11"/>
      <c r="BM12" s="11"/>
      <c r="BN12" s="11" t="s">
        <v>781</v>
      </c>
      <c r="BO12" s="11"/>
      <c r="BP12" s="11"/>
      <c r="BQ12" s="11" t="s">
        <v>782</v>
      </c>
      <c r="BR12" s="11"/>
      <c r="BS12" s="11"/>
      <c r="BT12" s="11" t="s">
        <v>783</v>
      </c>
      <c r="BU12" s="11"/>
      <c r="BV12" s="11"/>
      <c r="BW12" s="11" t="s">
        <v>784</v>
      </c>
      <c r="BX12" s="11"/>
      <c r="BY12" s="11"/>
      <c r="BZ12" s="11" t="s">
        <v>785</v>
      </c>
      <c r="CA12" s="11"/>
      <c r="CB12" s="11"/>
      <c r="CC12" s="11" t="s">
        <v>786</v>
      </c>
      <c r="CD12" s="11"/>
      <c r="CE12" s="11"/>
      <c r="CF12" s="11" t="s">
        <v>787</v>
      </c>
      <c r="CG12" s="11"/>
      <c r="CH12" s="11"/>
      <c r="CI12" s="11" t="s">
        <v>788</v>
      </c>
      <c r="CJ12" s="11"/>
      <c r="CK12" s="11"/>
      <c r="CL12" s="11" t="s">
        <v>789</v>
      </c>
      <c r="CM12" s="11"/>
      <c r="CN12" s="11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1" t="s">
        <v>795</v>
      </c>
      <c r="DE12" s="11"/>
      <c r="DF12" s="11"/>
      <c r="DG12" s="11" t="s">
        <v>796</v>
      </c>
      <c r="DH12" s="11"/>
      <c r="DI12" s="11"/>
      <c r="DJ12" s="11" t="s">
        <v>797</v>
      </c>
      <c r="DK12" s="11"/>
      <c r="DL12" s="11"/>
      <c r="DM12" s="11" t="s">
        <v>798</v>
      </c>
      <c r="DN12" s="11"/>
      <c r="DO12" s="11"/>
      <c r="DP12" s="11" t="s">
        <v>799</v>
      </c>
      <c r="DQ12" s="11"/>
      <c r="DR12" s="11"/>
      <c r="DS12" s="11" t="s">
        <v>800</v>
      </c>
      <c r="DT12" s="11"/>
      <c r="DU12" s="11"/>
      <c r="DV12" s="11" t="s">
        <v>801</v>
      </c>
      <c r="DW12" s="11"/>
      <c r="DX12" s="11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49" t="s">
        <v>806</v>
      </c>
      <c r="EL12" s="49"/>
      <c r="EM12" s="49"/>
      <c r="EN12" s="11" t="s">
        <v>807</v>
      </c>
      <c r="EO12" s="11"/>
      <c r="EP12" s="11"/>
      <c r="EQ12" s="11" t="s">
        <v>808</v>
      </c>
      <c r="ER12" s="11"/>
      <c r="ES12" s="11"/>
      <c r="ET12" s="11" t="s">
        <v>809</v>
      </c>
      <c r="EU12" s="11"/>
      <c r="EV12" s="11"/>
      <c r="EW12" s="11" t="s">
        <v>810</v>
      </c>
      <c r="EX12" s="11"/>
      <c r="EY12" s="11"/>
      <c r="EZ12" s="11" t="s">
        <v>811</v>
      </c>
      <c r="FA12" s="11"/>
      <c r="FB12" s="11"/>
      <c r="FC12" s="11" t="s">
        <v>812</v>
      </c>
      <c r="FD12" s="11"/>
      <c r="FE12" s="11"/>
      <c r="FF12" s="11" t="s">
        <v>813</v>
      </c>
      <c r="FG12" s="11"/>
      <c r="FH12" s="11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49" t="s">
        <v>818</v>
      </c>
      <c r="FV12" s="49"/>
      <c r="FW12" s="49"/>
      <c r="FX12" s="11" t="s">
        <v>819</v>
      </c>
      <c r="FY12" s="11"/>
      <c r="FZ12" s="11"/>
      <c r="GA12" s="11" t="s">
        <v>820</v>
      </c>
      <c r="GB12" s="11"/>
      <c r="GC12" s="11"/>
      <c r="GD12" s="11" t="s">
        <v>821</v>
      </c>
      <c r="GE12" s="11"/>
      <c r="GF12" s="11"/>
      <c r="GG12" s="11" t="s">
        <v>822</v>
      </c>
      <c r="GH12" s="11"/>
      <c r="GI12" s="11"/>
      <c r="GJ12" s="11" t="s">
        <v>823</v>
      </c>
      <c r="GK12" s="11"/>
      <c r="GL12" s="11"/>
      <c r="GM12" s="11" t="s">
        <v>824</v>
      </c>
      <c r="GN12" s="11"/>
      <c r="GO12" s="11"/>
      <c r="GP12" s="11" t="s">
        <v>825</v>
      </c>
      <c r="GQ12" s="11"/>
      <c r="GR12" s="11"/>
    </row>
    <row r="13" ht="93.75" customHeight="1" spans="1:200">
      <c r="A13" s="64"/>
      <c r="B13" s="64"/>
      <c r="C13" s="13" t="s">
        <v>826</v>
      </c>
      <c r="D13" s="13" t="s">
        <v>827</v>
      </c>
      <c r="E13" s="13" t="s">
        <v>828</v>
      </c>
      <c r="F13" s="13" t="s">
        <v>829</v>
      </c>
      <c r="G13" s="13" t="s">
        <v>830</v>
      </c>
      <c r="H13" s="13" t="s">
        <v>831</v>
      </c>
      <c r="I13" s="13" t="s">
        <v>832</v>
      </c>
      <c r="J13" s="13" t="s">
        <v>833</v>
      </c>
      <c r="K13" s="13" t="s">
        <v>834</v>
      </c>
      <c r="L13" s="13" t="s">
        <v>835</v>
      </c>
      <c r="M13" s="13" t="s">
        <v>836</v>
      </c>
      <c r="N13" s="13" t="s">
        <v>837</v>
      </c>
      <c r="O13" s="13" t="s">
        <v>838</v>
      </c>
      <c r="P13" s="13" t="s">
        <v>838</v>
      </c>
      <c r="Q13" s="13" t="s">
        <v>839</v>
      </c>
      <c r="R13" s="13" t="s">
        <v>840</v>
      </c>
      <c r="S13" s="13" t="s">
        <v>841</v>
      </c>
      <c r="T13" s="13" t="s">
        <v>842</v>
      </c>
      <c r="U13" s="13" t="s">
        <v>843</v>
      </c>
      <c r="V13" s="13" t="s">
        <v>844</v>
      </c>
      <c r="W13" s="13" t="s">
        <v>845</v>
      </c>
      <c r="X13" s="13" t="s">
        <v>846</v>
      </c>
      <c r="Y13" s="13" t="s">
        <v>595</v>
      </c>
      <c r="Z13" s="13" t="s">
        <v>847</v>
      </c>
      <c r="AA13" s="13" t="s">
        <v>848</v>
      </c>
      <c r="AB13" s="13" t="s">
        <v>849</v>
      </c>
      <c r="AC13" s="13" t="s">
        <v>850</v>
      </c>
      <c r="AD13" s="13" t="s">
        <v>851</v>
      </c>
      <c r="AE13" s="13" t="s">
        <v>852</v>
      </c>
      <c r="AF13" s="13" t="s">
        <v>853</v>
      </c>
      <c r="AG13" s="13" t="s">
        <v>854</v>
      </c>
      <c r="AH13" s="13" t="s">
        <v>855</v>
      </c>
      <c r="AI13" s="13" t="s">
        <v>856</v>
      </c>
      <c r="AJ13" s="13" t="s">
        <v>319</v>
      </c>
      <c r="AK13" s="13" t="s">
        <v>857</v>
      </c>
      <c r="AL13" s="13" t="s">
        <v>858</v>
      </c>
      <c r="AM13" s="13" t="s">
        <v>859</v>
      </c>
      <c r="AN13" s="13" t="s">
        <v>860</v>
      </c>
      <c r="AO13" s="13" t="s">
        <v>861</v>
      </c>
      <c r="AP13" s="13" t="s">
        <v>862</v>
      </c>
      <c r="AQ13" s="13" t="s">
        <v>180</v>
      </c>
      <c r="AR13" s="13" t="s">
        <v>863</v>
      </c>
      <c r="AS13" s="13" t="s">
        <v>864</v>
      </c>
      <c r="AT13" s="13" t="s">
        <v>865</v>
      </c>
      <c r="AU13" s="13" t="s">
        <v>866</v>
      </c>
      <c r="AV13" s="13" t="s">
        <v>867</v>
      </c>
      <c r="AW13" s="13" t="s">
        <v>868</v>
      </c>
      <c r="AX13" s="13" t="s">
        <v>869</v>
      </c>
      <c r="AY13" s="13" t="s">
        <v>870</v>
      </c>
      <c r="AZ13" s="13" t="s">
        <v>871</v>
      </c>
      <c r="BA13" s="13" t="s">
        <v>872</v>
      </c>
      <c r="BB13" s="13" t="s">
        <v>873</v>
      </c>
      <c r="BC13" s="13" t="s">
        <v>874</v>
      </c>
      <c r="BD13" s="13" t="s">
        <v>875</v>
      </c>
      <c r="BE13" s="13" t="s">
        <v>306</v>
      </c>
      <c r="BF13" s="13" t="s">
        <v>876</v>
      </c>
      <c r="BG13" s="13" t="s">
        <v>534</v>
      </c>
      <c r="BH13" s="13" t="s">
        <v>877</v>
      </c>
      <c r="BI13" s="13" t="s">
        <v>878</v>
      </c>
      <c r="BJ13" s="13" t="s">
        <v>879</v>
      </c>
      <c r="BK13" s="13" t="s">
        <v>880</v>
      </c>
      <c r="BL13" s="13" t="s">
        <v>881</v>
      </c>
      <c r="BM13" s="13" t="s">
        <v>882</v>
      </c>
      <c r="BN13" s="13" t="s">
        <v>883</v>
      </c>
      <c r="BO13" s="13" t="s">
        <v>884</v>
      </c>
      <c r="BP13" s="13" t="s">
        <v>885</v>
      </c>
      <c r="BQ13" s="13" t="s">
        <v>309</v>
      </c>
      <c r="BR13" s="13" t="s">
        <v>886</v>
      </c>
      <c r="BS13" s="13" t="s">
        <v>887</v>
      </c>
      <c r="BT13" s="13" t="s">
        <v>888</v>
      </c>
      <c r="BU13" s="13" t="s">
        <v>889</v>
      </c>
      <c r="BV13" s="13" t="s">
        <v>890</v>
      </c>
      <c r="BW13" s="13" t="s">
        <v>891</v>
      </c>
      <c r="BX13" s="13" t="s">
        <v>892</v>
      </c>
      <c r="BY13" s="13" t="s">
        <v>893</v>
      </c>
      <c r="BZ13" s="13" t="s">
        <v>327</v>
      </c>
      <c r="CA13" s="13" t="s">
        <v>328</v>
      </c>
      <c r="CB13" s="13" t="s">
        <v>894</v>
      </c>
      <c r="CC13" s="13" t="s">
        <v>895</v>
      </c>
      <c r="CD13" s="13" t="s">
        <v>896</v>
      </c>
      <c r="CE13" s="13" t="s">
        <v>897</v>
      </c>
      <c r="CF13" s="13" t="s">
        <v>898</v>
      </c>
      <c r="CG13" s="13" t="s">
        <v>899</v>
      </c>
      <c r="CH13" s="13" t="s">
        <v>900</v>
      </c>
      <c r="CI13" s="13" t="s">
        <v>901</v>
      </c>
      <c r="CJ13" s="13" t="s">
        <v>902</v>
      </c>
      <c r="CK13" s="13" t="s">
        <v>903</v>
      </c>
      <c r="CL13" s="13" t="s">
        <v>904</v>
      </c>
      <c r="CM13" s="13" t="s">
        <v>905</v>
      </c>
      <c r="CN13" s="13" t="s">
        <v>906</v>
      </c>
      <c r="CO13" s="13" t="s">
        <v>907</v>
      </c>
      <c r="CP13" s="13" t="s">
        <v>908</v>
      </c>
      <c r="CQ13" s="13" t="s">
        <v>909</v>
      </c>
      <c r="CR13" s="13" t="s">
        <v>338</v>
      </c>
      <c r="CS13" s="13" t="s">
        <v>910</v>
      </c>
      <c r="CT13" s="13" t="s">
        <v>339</v>
      </c>
      <c r="CU13" s="13" t="s">
        <v>911</v>
      </c>
      <c r="CV13" s="13" t="s">
        <v>912</v>
      </c>
      <c r="CW13" s="13" t="s">
        <v>913</v>
      </c>
      <c r="CX13" s="13" t="s">
        <v>914</v>
      </c>
      <c r="CY13" s="13" t="s">
        <v>915</v>
      </c>
      <c r="CZ13" s="13" t="s">
        <v>916</v>
      </c>
      <c r="DA13" s="13" t="s">
        <v>917</v>
      </c>
      <c r="DB13" s="13" t="s">
        <v>918</v>
      </c>
      <c r="DC13" s="13" t="s">
        <v>919</v>
      </c>
      <c r="DD13" s="13" t="s">
        <v>920</v>
      </c>
      <c r="DE13" s="13" t="s">
        <v>921</v>
      </c>
      <c r="DF13" s="13" t="s">
        <v>922</v>
      </c>
      <c r="DG13" s="13" t="s">
        <v>923</v>
      </c>
      <c r="DH13" s="13" t="s">
        <v>924</v>
      </c>
      <c r="DI13" s="13" t="s">
        <v>925</v>
      </c>
      <c r="DJ13" s="13" t="s">
        <v>926</v>
      </c>
      <c r="DK13" s="13" t="s">
        <v>927</v>
      </c>
      <c r="DL13" s="13" t="s">
        <v>928</v>
      </c>
      <c r="DM13" s="13" t="s">
        <v>929</v>
      </c>
      <c r="DN13" s="13" t="s">
        <v>930</v>
      </c>
      <c r="DO13" s="13" t="s">
        <v>931</v>
      </c>
      <c r="DP13" s="13" t="s">
        <v>932</v>
      </c>
      <c r="DQ13" s="13" t="s">
        <v>933</v>
      </c>
      <c r="DR13" s="13" t="s">
        <v>934</v>
      </c>
      <c r="DS13" s="13" t="s">
        <v>935</v>
      </c>
      <c r="DT13" s="13" t="s">
        <v>936</v>
      </c>
      <c r="DU13" s="13" t="s">
        <v>937</v>
      </c>
      <c r="DV13" s="13" t="s">
        <v>938</v>
      </c>
      <c r="DW13" s="13" t="s">
        <v>939</v>
      </c>
      <c r="DX13" s="13" t="s">
        <v>940</v>
      </c>
      <c r="DY13" s="13" t="s">
        <v>941</v>
      </c>
      <c r="DZ13" s="13" t="s">
        <v>942</v>
      </c>
      <c r="EA13" s="13" t="s">
        <v>943</v>
      </c>
      <c r="EB13" s="13" t="s">
        <v>944</v>
      </c>
      <c r="EC13" s="13" t="s">
        <v>945</v>
      </c>
      <c r="ED13" s="13" t="s">
        <v>946</v>
      </c>
      <c r="EE13" s="13" t="s">
        <v>613</v>
      </c>
      <c r="EF13" s="13" t="s">
        <v>947</v>
      </c>
      <c r="EG13" s="13" t="s">
        <v>948</v>
      </c>
      <c r="EH13" s="13" t="s">
        <v>949</v>
      </c>
      <c r="EI13" s="13" t="s">
        <v>950</v>
      </c>
      <c r="EJ13" s="13" t="s">
        <v>951</v>
      </c>
      <c r="EK13" s="13" t="s">
        <v>952</v>
      </c>
      <c r="EL13" s="13" t="s">
        <v>953</v>
      </c>
      <c r="EM13" s="13" t="s">
        <v>954</v>
      </c>
      <c r="EN13" s="13" t="s">
        <v>955</v>
      </c>
      <c r="EO13" s="13" t="s">
        <v>956</v>
      </c>
      <c r="EP13" s="13" t="s">
        <v>957</v>
      </c>
      <c r="EQ13" s="13" t="s">
        <v>958</v>
      </c>
      <c r="ER13" s="13" t="s">
        <v>959</v>
      </c>
      <c r="ES13" s="13" t="s">
        <v>960</v>
      </c>
      <c r="ET13" s="13" t="s">
        <v>961</v>
      </c>
      <c r="EU13" s="13" t="s">
        <v>962</v>
      </c>
      <c r="EV13" s="13" t="s">
        <v>963</v>
      </c>
      <c r="EW13" s="13" t="s">
        <v>964</v>
      </c>
      <c r="EX13" s="13" t="s">
        <v>965</v>
      </c>
      <c r="EY13" s="13" t="s">
        <v>966</v>
      </c>
      <c r="EZ13" s="13" t="s">
        <v>862</v>
      </c>
      <c r="FA13" s="13" t="s">
        <v>367</v>
      </c>
      <c r="FB13" s="13" t="s">
        <v>863</v>
      </c>
      <c r="FC13" s="13" t="s">
        <v>967</v>
      </c>
      <c r="FD13" s="13" t="s">
        <v>968</v>
      </c>
      <c r="FE13" s="13" t="s">
        <v>969</v>
      </c>
      <c r="FF13" s="13" t="s">
        <v>970</v>
      </c>
      <c r="FG13" s="13" t="s">
        <v>971</v>
      </c>
      <c r="FH13" s="13" t="s">
        <v>972</v>
      </c>
      <c r="FI13" s="13" t="s">
        <v>973</v>
      </c>
      <c r="FJ13" s="13" t="s">
        <v>974</v>
      </c>
      <c r="FK13" s="13" t="s">
        <v>975</v>
      </c>
      <c r="FL13" s="13" t="s">
        <v>976</v>
      </c>
      <c r="FM13" s="13" t="s">
        <v>977</v>
      </c>
      <c r="FN13" s="13" t="s">
        <v>978</v>
      </c>
      <c r="FO13" s="13" t="s">
        <v>979</v>
      </c>
      <c r="FP13" s="13" t="s">
        <v>980</v>
      </c>
      <c r="FQ13" s="13" t="s">
        <v>981</v>
      </c>
      <c r="FR13" s="13"/>
      <c r="FS13" s="13" t="s">
        <v>982</v>
      </c>
      <c r="FT13" s="13" t="s">
        <v>983</v>
      </c>
      <c r="FU13" s="13" t="s">
        <v>984</v>
      </c>
      <c r="FV13" s="13" t="s">
        <v>579</v>
      </c>
      <c r="FW13" s="13" t="s">
        <v>985</v>
      </c>
      <c r="FX13" s="13" t="s">
        <v>986</v>
      </c>
      <c r="FY13" s="13" t="s">
        <v>987</v>
      </c>
      <c r="FZ13" s="13" t="s">
        <v>988</v>
      </c>
      <c r="GA13" s="13" t="s">
        <v>989</v>
      </c>
      <c r="GB13" s="13" t="s">
        <v>990</v>
      </c>
      <c r="GC13" s="13" t="s">
        <v>991</v>
      </c>
      <c r="GD13" s="13" t="s">
        <v>992</v>
      </c>
      <c r="GE13" s="13" t="s">
        <v>993</v>
      </c>
      <c r="GF13" s="13" t="s">
        <v>994</v>
      </c>
      <c r="GG13" s="13" t="s">
        <v>995</v>
      </c>
      <c r="GH13" s="13" t="s">
        <v>996</v>
      </c>
      <c r="GI13" s="13" t="s">
        <v>997</v>
      </c>
      <c r="GJ13" s="13" t="s">
        <v>998</v>
      </c>
      <c r="GK13" s="13" t="s">
        <v>999</v>
      </c>
      <c r="GL13" s="13" t="s">
        <v>1000</v>
      </c>
      <c r="GM13" s="13" t="s">
        <v>1001</v>
      </c>
      <c r="GN13" s="13" t="s">
        <v>1002</v>
      </c>
      <c r="GO13" s="13" t="s">
        <v>1003</v>
      </c>
      <c r="GP13" s="13" t="s">
        <v>1004</v>
      </c>
      <c r="GQ13" s="13" t="s">
        <v>1005</v>
      </c>
      <c r="GR13" s="13" t="s">
        <v>1006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1012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834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846</v>
      </c>
      <c r="AB13" s="13" t="s">
        <v>595</v>
      </c>
      <c r="AC13" s="13" t="s">
        <v>847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855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880</v>
      </c>
      <c r="CM13" s="13" t="s">
        <v>881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890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846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862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40" zoomScaleNormal="40" workbookViewId="0">
      <selection activeCell="IM57" sqref="IM57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834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846</v>
      </c>
      <c r="AB8" s="13" t="s">
        <v>595</v>
      </c>
      <c r="AC8" s="13" t="s">
        <v>847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855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880</v>
      </c>
      <c r="CM8" s="13" t="s">
        <v>881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890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846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862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D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>
        <f t="shared" ref="DB34:DZ34" si="1">SUM(DB9:DB33)</f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2026-04-02T10:03:23Z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6F240D0D97F2423A9F1B9FCA9E3E5388_12</vt:lpwstr>
  </property>
  <property fmtid="{D5CDD505-2E9C-101B-9397-08002B2CF9AE}" pid="3" name="KSOProductBuildVer">
    <vt:lpwstr>1049-12.2.0.23196</vt:lpwstr>
  </property>
</Properties>
</file>