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536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D63" i="5"/>
  <c r="D62" i="5"/>
  <c r="G57" i="5"/>
  <c r="F57" i="5" s="1"/>
  <c r="F59" i="5"/>
  <c r="E57" i="5"/>
  <c r="D58" i="5"/>
  <c r="D59" i="5"/>
  <c r="D54" i="5"/>
  <c r="I50" i="5"/>
  <c r="H50" i="5" s="1"/>
  <c r="G48" i="5"/>
  <c r="G49" i="5"/>
  <c r="F49" i="5" s="1"/>
  <c r="G50" i="5"/>
  <c r="F50" i="5" s="1"/>
  <c r="D49" i="5"/>
  <c r="E50" i="5"/>
  <c r="D50" i="5" s="1"/>
  <c r="D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D44" i="5" s="1"/>
  <c r="H40" i="5"/>
  <c r="D45" i="5" s="1"/>
  <c r="E64" i="5" l="1"/>
  <c r="D61" i="5"/>
  <c r="D64" i="5" s="1"/>
  <c r="M60" i="5"/>
  <c r="L60" i="5"/>
  <c r="K60" i="5"/>
  <c r="J60" i="5"/>
  <c r="I60" i="5"/>
  <c r="H60" i="5"/>
  <c r="G60" i="5"/>
  <c r="F58" i="5"/>
  <c r="F60" i="5" s="1"/>
  <c r="E60" i="5"/>
  <c r="D57" i="5"/>
  <c r="D60" i="5" s="1"/>
  <c r="E55" i="5"/>
  <c r="D52" i="5"/>
  <c r="D55" i="5" s="1"/>
  <c r="K51" i="5"/>
  <c r="J51" i="5"/>
  <c r="I51" i="5"/>
  <c r="H51" i="5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<sst xmlns="http://schemas.openxmlformats.org/spreadsheetml/2006/main" count="2329" uniqueCount="1416">
  <si>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</si>
  <si>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</si>
  <si>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</si>
  <si>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</si>
  <si>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</si>
  <si>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</si>
  <si>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</si>
  <si>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</si>
  <si>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</si>
  <si>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</si>
  <si>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</si>
  <si>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</si>
  <si>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</si>
  <si>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</si>
  <si>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</si>
  <si>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</si>
  <si>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</si>
  <si>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</si>
  <si>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</si>
  <si>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</si>
  <si>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</si>
  <si>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</si>
  <si>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</si>
  <si>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</si>
  <si>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</si>
  <si>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</si>
  <si>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</si>
  <si>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</si>
  <si>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</si>
  <si>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</si>
  <si>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</si>
  <si>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</si>
  <si>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</si>
  <si>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</si>
  <si>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</si>
  <si>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</si>
  <si>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</si>
  <si>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</si>
  <si>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</si>
  <si>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</si>
  <si>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</si>
  <si>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</si>
  <si>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</si>
  <si>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</si>
  <si>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</si>
  <si>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</si>
  <si>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</si>
  <si>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</si>
  <si>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</si>
  <si>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</si>
  <si>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</si>
  <si>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</si>
  <si>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</si>
  <si>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</si>
  <si>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</si>
  <si>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</si>
  <si>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</si>
  <si>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</si>
  <si>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</si>
  <si>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</si>
  <si>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</si>
  <si>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</si>
  <si>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</si>
  <si>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</si>
  <si>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</si>
  <si>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</si>
  <si>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</si>
  <si>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</si>
  <si>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</si>
  <si>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</si>
  <si>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</si>
  <si>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</si>
  <si>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</si>
  <si>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</si>
  <si>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</si>
  <si>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</si>
  <si>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</si>
  <si>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</si>
  <si>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</si>
  <si>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</si>
  <si>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</si>
  <si>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</si>
  <si>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</si>
  <si>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</si>
  <si>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</si>
  <si>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</si>
  <si>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</si>
  <si>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</si>
  <si>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</si>
  <si>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</si>
  <si>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</si>
  <si>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</si>
  <si>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</si>
  <si>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</si>
  <si>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</si>
  <si>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</si>
  <si>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</si>
  <si>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</si>
  <si>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</si>
  <si>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</si>
  <si>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</si>
  <si>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</si>
  <si>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</si>
  <si>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</si>
  <si>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</si>
  <si>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</si>
  <si>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</si>
  <si>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</si>
  <si>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</si>
  <si>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</si>
  <si>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</si>
  <si>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</si>
  <si>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</si>
  <si>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</si>
  <si>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</si>
  <si>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</si>
  <si>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</si>
  <si>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</si>
  <si>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</si>
  <si>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</si>
  <si>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</si>
  <si>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</si>
  <si>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</si>
  <si>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</si>
  <si>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</si>
  <si>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</si>
  <si>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</si>
  <si>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</si>
  <si>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</si>
  <si>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</si>
  <si>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</si>
  <si>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</si>
  <si>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</si>
  <si>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</si>
  <si>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</si>
  <si>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</si>
  <si>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</si>
  <si>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</si>
  <si>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</si>
  <si>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</si>
  <si>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</si>
  <si>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</si>
  <si>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</si>
  <si>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</si>
  <si>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</si>
  <si>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</si>
  <si>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</si>
  <si>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</si>
  <si>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</si>
  <si>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</si>
  <si>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</si>
  <si>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</si>
  <si>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</si>
  <si>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</si>
  <si>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</si>
  <si>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</si>
  <si>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</si>
  <si>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</si>
  <si>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</si>
  <si>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</si>
  <si>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</si>
  <si>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</si>
  <si>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</si>
  <si>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</si>
  <si>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</si>
  <si>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</si>
  <si>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</si>
  <si>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</si>
  <si>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</si>
  <si>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</si>
  <si>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</si>
  <si>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</si>
  <si>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</si>
  <si>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</si>
  <si>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</si>
  <si>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</si>
  <si>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</si>
  <si>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</si>
  <si>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</si>
  <si>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</si>
  <si>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</si>
  <si>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</si>
  <si>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</si>
  <si>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</si>
  <si>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</si>
  <si>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</si>
  <si>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</si>
  <si>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</si>
  <si>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</si>
  <si>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</si>
  <si>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</si>
  <si>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</si>
  <si>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</si>
  <si>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</si>
  <si>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</si>
  <si>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</si>
  <si>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</si>
  <si>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</si>
  <si>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</si>
  <si>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</si>
  <si>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</si>
  <si>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</si>
  <si>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</si>
  <si>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</si>
  <si>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</si>
  <si>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</si>
  <si>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</si>
  <si>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</si>
  <si>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</si>
  <si>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</si>
  <si>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</si>
  <si>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</si>
  <si>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</si>
  <si>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</si>
  <si>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</si>
  <si>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</si>
  <si>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</si>
  <si>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</si>
  <si>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</si>
  <si>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</si>
  <si>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</si>
  <si>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</si>
  <si>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</si>
  <si>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</si>
  <si>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</si>
  <si>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</si>
  <si>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</si>
  <si>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</si>
  <si>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</si>
  <si>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</si>
  <si>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</si>
  <si>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</si>
  <si>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</si>
  <si>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</si>
  <si>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</si>
  <si>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</si>
  <si>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</si>
  <si>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</si>
  <si>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</si>
  <si>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</si>
  <si>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</si>
  <si>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</si>
  <si>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</si>
  <si>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</si>
  <si>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</si>
  <si>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</si>
  <si>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</si>
  <si>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</si>
  <si>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</si>
  <si>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</si>
  <si>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</si>
  <si>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</si>
  <si>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</si>
  <si>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</si>
  <si>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</si>
  <si>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</si>
  <si>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</si>
  <si>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</si>
  <si>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</si>
  <si>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</si>
  <si>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</si>
  <si>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</si>
  <si>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</si>
  <si>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</si>
  <si>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</si>
  <si>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</si>
  <si>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</si>
  <si>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</si>
  <si>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</si>
  <si>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</si>
  <si>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</si>
  <si>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</si>
  <si>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</si>
  <si>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</si>
  <si>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</si>
  <si>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</si>
  <si>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</si>
  <si>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</si>
  <si>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</si>
  <si>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</si>
  <si>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</si>
  <si>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</si>
  <si>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</si>
  <si>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</si>
  <si>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</si>
  <si>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</si>
  <si>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</si>
  <si>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</si>
  <si>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</si>
  <si>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</si>
  <si>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</si>
  <si>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</si>
  <si>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</si>
  <si>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</si>
  <si>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</si>
  <si>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</si>
  <si>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</si>
  <si>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</si>
  <si>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</si>
  <si>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</si>
  <si>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</si>
  <si>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</si>
  <si>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</si>
  <si>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</si>
  <si>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</si>
  <si>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</si>
  <si>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</si>
  <si>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</si>
  <si>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</si>
  <si>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</si>
  <si>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</si>
  <si>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</si>
  <si>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</si>
  <si>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</si>
  <si>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</si>
  <si>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</si>
  <si>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</si>
  <si>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</si>
  <si>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</si>
  <si>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</si>
  <si>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</si>
  <si>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</si>
  <si>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</si>
  <si>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</si>
  <si>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</si>
  <si>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</si>
  <si>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</si>
  <si>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</si>
  <si>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</si>
  <si>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</si>
  <si>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</si>
  <si>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</si>
  <si>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</si>
  <si>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</si>
  <si>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</si>
  <si>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</si>
  <si>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</si>
  <si>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</si>
  <si>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</si>
  <si>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</si>
  <si>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</si>
  <si>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</si>
  <si>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</si>
  <si>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</si>
  <si>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</si>
  <si>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</si>
  <si>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</si>
  <si>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</si>
  <si>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</si>
  <si>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</si>
  <si>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</si>
  <si>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</si>
  <si>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</si>
  <si>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</si>
  <si>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</si>
  <si>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</si>
  <si>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</si>
  <si>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</si>
  <si>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</si>
  <si>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</si>
  <si>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</si>
  <si>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</si>
  <si>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</si>
  <si>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</si>
  <si>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</si>
  <si>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</si>
  <si>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</si>
  <si>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</si>
  <si>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</si>
  <si>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</si>
  <si>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</si>
  <si>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</si>
  <si>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</si>
  <si>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</si>
  <si>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</si>
  <si>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</si>
  <si>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</si>
  <si>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</si>
  <si>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</si>
  <si>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</si>
  <si>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</si>
  <si>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</si>
  <si>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</si>
  <si>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</si>
  <si>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</si>
  <si>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</si>
  <si>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</si>
  <si>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</si>
  <si>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</si>
  <si>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</si>
  <si>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</si>
  <si>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</si>
  <si>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</si>
  <si>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</si>
  <si>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</si>
  <si>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</si>
  <si>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</si>
  <si>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</si>
  <si>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</si>
  <si>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</si>
  <si>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</si>
  <si>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</si>
  <si>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</si>
  <si>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</si>
  <si>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</si>
  <si>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</si>
  <si>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</si>
  <si>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</si>
  <si>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</si>
  <si>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</si>
  <si>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</si>
  <si>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</si>
  <si>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</si>
  <si>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</si>
  <si>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</si>
  <si>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</si>
  <si>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</si>
  <si>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</si>
  <si>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</si>
  <si>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</si>
  <si>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</si>
  <si>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</si>
  <si>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</si>
  <si>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</si>
  <si>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</si>
  <si>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</si>
  <si>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</si>
  <si>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</si>
  <si>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</si>
  <si>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</si>
  <si>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</si>
  <si>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</si>
  <si>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</si>
  <si>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</si>
  <si>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</si>
  <si>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</si>
  <si>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</si>
  <si>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</si>
  <si>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</si>
  <si>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</si>
  <si>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</si>
  <si>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</si>
  <si>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</si>
  <si>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</si>
  <si>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</si>
  <si>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</si>
  <si>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</si>
  <si>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</si>
  <si>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</si>
  <si>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</si>
  <si>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</si>
  <si>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</si>
  <si>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</si>
  <si>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</si>
  <si>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</si>
  <si>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</si>
  <si>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</si>
  <si>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</si>
  <si>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</si>
  <si>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</si>
  <si>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</si>
  <si>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</si>
  <si>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</si>
  <si>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</si>
  <si>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</si>
  <si>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</si>
  <si>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</si>
  <si>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</si>
  <si>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</si>
  <si>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</si>
  <si>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</si>
  <si>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</si>
  <si>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</si>
  <si>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</si>
  <si>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</si>
  <si>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</si>
  <si>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</si>
  <si>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</si>
  <si>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</si>
  <si>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</si>
  <si>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</si>
  <si>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</si>
  <si>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</si>
  <si>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</si>
  <si>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</si>
  <si>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</si>
  <si>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</si>
  <si>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</si>
  <si>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</si>
  <si>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</si>
  <si>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</si>
  <si>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</si>
  <si>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</si>
  <si>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</si>
  <si>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</si>
  <si>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</si>
  <si>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</si>
  <si>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</si>
  <si>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</si>
  <si>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</si>
  <si>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</si>
  <si>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</si>
  <si>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</si>
  <si>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</si>
  <si>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</si>
  <si>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</si>
  <si>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</si>
  <si>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</si>
  <si>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</si>
  <si>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</si>
  <si>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</si>
  <si>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</si>
  <si>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</si>
  <si>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</si>
  <si>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</si>
  <si>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</si>
  <si>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</si>
  <si>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</si>
  <si>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</si>
  <si>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</si>
  <si>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</si>
  <si>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</si>
  <si>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</si>
  <si>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</si>
  <si>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</si>
  <si>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</si>
  <si>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</si>
  <si>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</si>
  <si>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</si>
  <si>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</si>
  <si>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</si>
  <si>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</si>
  <si>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</si>
  <si>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</si>
  <si>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</si>
  <si>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</si>
  <si>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</si>
  <si>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</si>
  <si>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</si>
  <si>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</si>
  <si>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</si>
  <si>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</si>
  <si>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</si>
  <si>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</si>
  <si>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</si>
  <si>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</si>
  <si>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</si>
  <si>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</si>
  <si>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</si>
  <si>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</si>
  <si>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</si>
  <si>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</si>
  <si>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</si>
  <si>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</si>
  <si>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</si>
  <si>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</si>
  <si>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</si>
  <si>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</si>
  <si>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</si>
  <si>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</si>
  <si>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</si>
  <si>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</si>
  <si>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</si>
  <si>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</si>
  <si>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</si>
  <si>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</si>
  <si>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</si>
  <si>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</si>
  <si>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</si>
  <si>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</si>
  <si>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</si>
  <si>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</si>
  <si>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</si>
  <si>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</si>
  <si>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</si>
  <si>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</si>
  <si>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</si>
  <si>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</si>
  <si>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</si>
  <si>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</si>
  <si>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</si>
  <si>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</si>
  <si>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</si>
  <si>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</si>
  <si>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</si>
  <si>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</si>
  <si>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</si>
  <si>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</si>
  <si>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</si>
  <si>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</si>
  <si>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</si>
  <si>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</si>
  <si>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</si>
  <si>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</si>
  <si>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</si>
  <si>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</si>
  <si>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</si>
  <si>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</si>
  <si>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</si>
  <si>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</si>
  <si>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</si>
  <si>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</si>
  <si>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</si>
  <si>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</si>
  <si>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</si>
  <si>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</si>
  <si>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</si>
  <si>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</si>
  <si>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</si>
  <si>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</si>
  <si>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</si>
  <si>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</si>
  <si>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</si>
  <si>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</si>
  <si>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</si>
  <si>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</si>
  <si>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</si>
  <si>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</si>
  <si>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</si>
  <si>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</si>
  <si>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</si>
  <si>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</si>
  <si>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</si>
  <si>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</si>
  <si>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</si>
  <si>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</si>
  <si>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</si>
  <si>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</si>
  <si>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</si>
  <si>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</si>
  <si>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</si>
  <si>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</si>
  <si>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</si>
  <si>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</si>
  <si>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</si>
  <si>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</si>
  <si>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</si>
  <si>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</si>
  <si>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</si>
  <si>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</si>
  <si>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</si>
  <si>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</si>
  <si>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</si>
  <si>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</si>
  <si>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</si>
  <si>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</si>
  <si>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</si>
  <si>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</si>
  <si>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</si>
  <si>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</si>
  <si>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</si>
  <si>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</si>
  <si>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</si>
  <si>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</si>
  <si>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</si>
  <si>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</si>
  <si>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</si>
  <si>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</si>
  <si>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</si>
  <si>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</si>
  <si>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</si>
  <si>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</si>
  <si>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</si>
  <si>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</si>
  <si>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</si>
  <si>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</si>
  <si>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</si>
  <si>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</si>
  <si>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</si>
  <si>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</si>
  <si>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</si>
  <si>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</si>
  <si>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</si>
  <si>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</si>
  <si>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</si>
  <si>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</si>
  <si>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</si>
  <si>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</si>
  <si>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</si>
  <si>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</si>
  <si>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</si>
  <si>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</si>
  <si>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</si>
  <si>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</si>
  <si>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</si>
  <si>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</si>
  <si>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</si>
  <si>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</si>
  <si>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</si>
  <si>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</si>
  <si>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</si>
  <si>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</si>
  <si>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</si>
  <si>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</si>
  <si>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</si>
  <si>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</si>
  <si>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</si>
  <si>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</si>
  <si>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</si>
  <si>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</si>
  <si>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</si>
  <si>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</si>
  <si>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</si>
  <si>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</si>
  <si>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</si>
  <si>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</si>
  <si>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</si>
  <si>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</si>
  <si>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</si>
  <si>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</si>
  <si>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</si>
  <si>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</si>
  <si>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</si>
  <si>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</si>
  <si>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</si>
  <si>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</si>
  <si>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</si>
  <si>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</si>
  <si>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</si>
  <si>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</si>
  <si>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</si>
  <si>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</si>
  <si>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</si>
  <si>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</si>
  <si>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</si>
  <si>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</si>
  <si>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</si>
  <si>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</si>
  <si>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</si>
  <si>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</si>
  <si>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</si>
  <si>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</si>
  <si>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</si>
  <si>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</si>
  <si>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</si>
  <si>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</si>
  <si>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</si>
  <si>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</si>
  <si>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</si>
  <si>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</si>
  <si>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</si>
  <si>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</si>
  <si>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</si>
  <si>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</si>
  <si>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</si>
  <si>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</si>
  <si>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</si>
  <si>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</si>
  <si>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</si>
  <si>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</si>
  <si>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</si>
  <si>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</si>
  <si>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</si>
  <si>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</si>
  <si>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</si>
  <si>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</si>
  <si>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</si>
  <si>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</si>
  <si>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</si>
  <si>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</si>
  <si>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</si>
  <si>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</si>
  <si>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</si>
  <si>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</si>
  <si>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</si>
  <si>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</si>
  <si>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</si>
  <si>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</si>
  <si>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</si>
  <si>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</si>
  <si>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</si>
  <si>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</si>
  <si>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</si>
  <si>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</si>
  <si>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</si>
  <si>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</si>
  <si>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</si>
  <si>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</si>
  <si>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</si>
  <si>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</si>
  <si>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</si>
  <si>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</si>
  <si>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</si>
  <si>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</si>
  <si>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</si>
  <si>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</si>
  <si>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</si>
  <si>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</si>
  <si>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</si>
  <si>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</si>
  <si>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</si>
  <si>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</si>
  <si>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</si>
  <si>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</si>
  <si>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</si>
  <si>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</si>
  <si>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</si>
  <si>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</si>
  <si>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</si>
  <si>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</si>
  <si>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</si>
  <si>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</si>
  <si>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</si>
  <si>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</si>
  <si>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</si>
  <si>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</si>
  <si>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</si>
  <si>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</si>
  <si>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</si>
  <si>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</si>
  <si>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</si>
  <si>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</si>
  <si>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</si>
  <si>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</si>
  <si>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</si>
  <si>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</si>
  <si>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</si>
  <si>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</si>
  <si>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</si>
  <si>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</si>
  <si>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</si>
  <si>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</si>
  <si>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</si>
  <si>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</si>
  <si>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</si>
  <si>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</si>
  <si>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</si>
  <si>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</si>
  <si>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</si>
  <si>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</si>
  <si>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</si>
  <si>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</si>
  <si>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</si>
  <si>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</si>
  <si>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</si>
  <si>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</si>
  <si>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</si>
  <si>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</si>
  <si>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</si>
  <si>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</si>
  <si>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</si>
  <si>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</si>
  <si>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</si>
  <si>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</si>
  <si>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</si>
  <si>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</si>
  <si>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</si>
  <si>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</si>
  <si>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</si>
  <si>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</si>
  <si>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</si>
  <si>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</si>
  <si>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</si>
  <si>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</si>
  <si>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</si>
  <si>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</si>
  <si>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</si>
  <si>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</si>
  <si>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</si>
  <si>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</si>
  <si>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</si>
  <si>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</si>
  <si>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</si>
  <si>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</si>
  <si>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</si>
  <si>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</si>
  <si>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</si>
  <si>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</si>
  <si>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</si>
  <si>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</si>
  <si>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</si>
  <si>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</si>
  <si>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</si>
  <si>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</si>
  <si>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</si>
  <si>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</si>
  <si>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</si>
  <si>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</si>
  <si>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</si>
  <si>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</si>
  <si>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</si>
  <si>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</si>
  <si>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</si>
  <si>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</si>
  <si>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</si>
  <si>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</si>
  <si>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</si>
  <si>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</si>
  <si>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</si>
  <si>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</si>
  <si>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</si>
  <si>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</si>
  <si>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</si>
  <si>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</si>
  <si>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</si>
  <si>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</si>
  <si>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</si>
  <si>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</si>
  <si>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</si>
  <si>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</si>
  <si>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</si>
  <si>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</si>
  <si>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</si>
  <si>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</si>
  <si>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</si>
  <si>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</si>
  <si>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</si>
  <si>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</si>
  <si>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</si>
  <si>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</si>
  <si>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</si>
  <si>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</si>
  <si>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</si>
  <si>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</si>
  <si>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</si>
  <si>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</si>
  <si>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</si>
  <si>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</si>
  <si>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</si>
  <si>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</si>
  <si>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</si>
  <si>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</si>
  <si>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</si>
  <si>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</si>
  <si>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</si>
  <si>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</si>
  <si>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</si>
  <si>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</si>
  <si>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</si>
  <si>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</si>
  <si>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</si>
  <si>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</si>
  <si>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</si>
  <si>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</si>
  <si>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</si>
  <si>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</si>
  <si>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</si>
  <si>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</si>
  <si>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</si>
  <si>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</si>
  <si>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</si>
  <si>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</si>
  <si>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</si>
  <si>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</si>
  <si>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</si>
  <si>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</si>
  <si>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</si>
  <si>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</si>
  <si>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</si>
  <si>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</si>
  <si>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</si>
  <si>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</si>
  <si>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</si>
  <si>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</si>
  <si>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</si>
  <si>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</si>
  <si>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</si>
  <si>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</si>
  <si>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</si>
  <si>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</si>
  <si>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</si>
  <si>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</si>
  <si>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</si>
  <si>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</si>
  <si>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</si>
  <si>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</si>
  <si>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</si>
  <si>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</si>
  <si>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</si>
  <si>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</si>
  <si>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</si>
  <si>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</si>
  <si>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</si>
  <si>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</si>
  <si>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</si>
  <si>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</si>
  <si>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</si>
  <si>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</si>
  <si>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</si>
  <si>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</si>
  <si>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</si>
  <si>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</si>
  <si>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</si>
  <si>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</si>
  <si>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</si>
  <si>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</si>
  <si>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</si>
  <si>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</si>
  <si>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</si>
  <si>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</si>
  <si>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</si>
  <si>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</si>
  <si>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</si>
  <si>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</si>
  <si>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</si>
  <si>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</si>
  <si>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</si>
  <si>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</si>
  <si>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</si>
  <si>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</si>
  <si>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</si>
  <si>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</si>
  <si>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</si>
  <si>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</si>
  <si>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</si>
  <si>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</si>
  <si>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</si>
  <si>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</si>
  <si>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</si>
  <si>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</si>
  <si>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</si>
  <si>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</si>
  <si>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</si>
  <si>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</si>
  <si>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</si>
  <si>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</si>
  <si>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</si>
  <si>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</si>
  <si>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</si>
  <si>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</si>
  <si>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</si>
  <si>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</si>
  <si>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</si>
  <si>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</si>
  <si>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</si>
  <si>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</si>
  <si>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</si>
  <si>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</si>
  <si>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</si>
  <si>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</si>
  <si>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</si>
  <si>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</si>
  <si>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</si>
  <si>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</si>
  <si>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</si>
  <si>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</si>
  <si>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</si>
  <si>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</si>
  <si>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</si>
  <si>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</si>
  <si>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</si>
  <si>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</si>
  <si>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</si>
  <si>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</si>
  <si>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</si>
  <si>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</si>
  <si>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</si>
  <si>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</si>
  <si>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</si>
  <si>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</si>
  <si>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</si>
  <si>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</si>
  <si>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</si>
  <si>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</si>
  <si>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</si>
  <si>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</si>
  <si>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</si>
  <si>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</si>
  <si>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</si>
  <si>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</si>
  <si>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</si>
  <si>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</si>
  <si>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</si>
  <si>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</si>
  <si>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</si>
  <si>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</si>
  <si>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</si>
  <si>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</si>
  <si>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</si>
  <si>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</si>
  <si>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</si>
  <si>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</si>
  <si>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</si>
  <si>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</si>
  <si>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</si>
  <si>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</si>
  <si>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</si>
  <si>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</si>
  <si>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</si>
  <si>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</si>
  <si>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</si>
  <si>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</si>
  <si>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</si>
  <si>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</si>
  <si>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</si>
  <si>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</si>
  <si>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</si>
  <si>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</si>
  <si>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</si>
  <si>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</si>
  <si>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</si>
  <si>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</si>
  <si>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</si>
  <si>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</si>
  <si>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</si>
  <si>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</si>
  <si>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</si>
  <si>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</si>
  <si>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</si>
  <si>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</si>
  <si>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</si>
  <si>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</si>
  <si>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</si>
  <si>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</si>
  <si>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</si>
  <si>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</si>
  <si>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</si>
  <si>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</si>
  <si>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</si>
  <si>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</si>
  <si>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</si>
  <si>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</si>
  <si>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</si>
  <si>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</si>
  <si>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</si>
  <si>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</si>
  <si>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</si>
  <si>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</si>
  <si>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</si>
  <si>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</si>
  <si>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</si>
  <si>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</si>
  <si>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</si>
  <si>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</si>
  <si>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</si>
  <si>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</si>
  <si>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</si>
  <si>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</si>
  <si>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</si>
  <si>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</si>
  <si>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</si>
  <si>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</si>
  <si>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</si>
  <si>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</si>
  <si>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</si>
  <si>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</si>
  <si>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</si>
  <si>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</si>
  <si>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</si>
  <si>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</si>
  <si>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</si>
  <si>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</si>
  <si>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</si>
  <si>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</si>
  <si>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</si>
  <si>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</si>
  <si>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</si>
  <si>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</si>
  <si>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</si>
  <si>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</si>
  <si>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</si>
  <si>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</si>
  <si>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</si>
  <si>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</si>
  <si>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</si>
  <si>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</si>
  <si>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</si>
  <si>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</si>
  <si>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</si>
  <si>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</si>
  <si>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</si>
  <si>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</si>
  <si>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</si>
  <si>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</si>
  <si>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</si>
  <si>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</si>
  <si>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</si>
  <si>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</si>
  <si>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</si>
  <si>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</si>
  <si>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</si>
  <si>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</si>
  <si>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</si>
  <si>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</si>
  <si>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</si>
  <si>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</si>
  <si>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</si>
  <si>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</si>
  <si>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</si>
  <si>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</si>
  <si>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</si>
  <si>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</si>
  <si>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</si>
  <si>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</si>
  <si>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</si>
  <si>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</si>
  <si>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</si>
  <si>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</si>
  <si>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</si>
  <si>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</si>
  <si>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</si>
  <si>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</si>
  <si>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</si>
  <si>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</si>
  <si>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</si>
  <si>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</si>
  <si>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</si>
  <si>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</si>
  <si>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</si>
  <si>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</si>
  <si>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</si>
  <si>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</si>
  <si>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</si>
  <si>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</si>
  <si>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</si>
  <si>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</si>
  <si>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</si>
  <si>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</si>
  <si>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</si>
  <si>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</si>
  <si>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</si>
  <si>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</si>
  <si>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</si>
  <si>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</si>
  <si>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</si>
  <si>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</si>
  <si>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</si>
  <si>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</si>
  <si>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</si>
  <si>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</si>
  <si>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</si>
  <si>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</si>
  <si>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</si>
  <si>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</si>
  <si>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</si>
  <si>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</si>
  <si>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</si>
  <si>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</si>
  <si>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</si>
  <si>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</si>
  <si>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</si>
  <si>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</si>
  <si>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</si>
  <si>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</si>
  <si>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</si>
  <si>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</si>
  <si>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</si>
  <si>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</si>
  <si>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</si>
  <si>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</si>
  <si>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</si>
  <si>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</si>
  <si>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</si>
  <si>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</si>
  <si>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</si>
  <si>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</si>
  <si>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</si>
  <si>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</si>
  <si>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</si>
  <si>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</si>
  <si>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</si>
  <si>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</si>
  <si>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</si>
  <si>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</si>
  <si>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</si>
  <si>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</si>
  <si>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</si>
  <si>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</si>
  <si>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</si>
  <si>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</si>
  <si>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</si>
  <si>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</si>
  <si>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</si>
  <si>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</si>
  <si>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</si>
  <si>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</si>
  <si>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</si>
  <si>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</si>
  <si>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</si>
  <si>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</si>
  <si>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</si>
  <si>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</si>
  <si>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</si>
  <si>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</si>
  <si>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</si>
  <si>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</si>
  <si>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</si>
  <si>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</si>
  <si>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</si>
  <si>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</si>
  <si>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</si>
  <si>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</si>
  <si>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</si>
  <si>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</si>
  <si>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</si>
  <si>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</si>
  <si>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</si>
  <si>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</si>
  <si>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</si>
  <si>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</si>
  <si>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</si>
  <si>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</si>
  <si>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</si>
  <si>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</si>
  <si>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</si>
  <si>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</si>
  <si>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</si>
  <si>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</si>
  <si>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</si>
  <si>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</si>
  <si>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</si>
  <si>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</si>
  <si>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</si>
  <si>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</si>
  <si>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</si>
  <si>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</si>
  <si>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</si>
  <si>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</si>
  <si>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</si>
  <si>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</si>
  <si>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</si>
  <si>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</si>
  <si>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</si>
  <si>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</si>
  <si>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</si>
  <si>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</si>
  <si>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</si>
  <si>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</si>
  <si>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</si>
  <si>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</si>
  <si>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</si>
  <si>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</si>
  <si>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</si>
  <si>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</si>
  <si>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</si>
  <si>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</si>
  <si>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</si>
  <si>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</si>
  <si>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</si>
  <si>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</si>
  <si>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</si>
  <si>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</si>
  <si>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</si>
  <si>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</si>
  <si>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</si>
  <si>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</si>
  <si>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</si>
  <si>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</si>
  <si>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</si>
  <si>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</si>
  <si>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</si>
  <si>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</si>
  <si>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</si>
  <si>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</si>
  <si>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</si>
  <si>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</si>
  <si>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</si>
  <si>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</si>
  <si>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</si>
  <si>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</si>
  <si>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</si>
  <si>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</si>
  <si>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</si>
  <si>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</si>
  <si>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</si>
  <si>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</si>
  <si>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</si>
  <si>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</si>
  <si>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</si>
  <si>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</si>
  <si>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</si>
  <si>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</si>
  <si>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</si>
  <si>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</si>
  <si>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</si>
  <si>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</si>
  <si>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</si>
  <si>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</si>
  <si>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</si>
  <si>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</si>
  <si>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</si>
  <si>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</si>
  <si>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</si>
  <si>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</si>
  <si>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</si>
  <si>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</si>
  <si>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</si>
  <si>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</si>
  <si>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</si>
  <si>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</si>
  <si>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</si>
  <si>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</si>
  <si>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</si>
  <si>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</si>
  <si>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</si>
  <si>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 Жорабек Тураханұлы</t>
  </si>
  <si>
    <t>Тнышбаев Нурмухаммад Абдувалиевич</t>
  </si>
  <si>
    <t>Муратжанов Руслан Исломович</t>
  </si>
  <si>
    <t>Мирзаханова Мадина Курбанбаевна</t>
  </si>
  <si>
    <t>Бахадырова Жасмина Ихтияровна</t>
  </si>
  <si>
    <t>Мансуржанова Мубина Рустамжановна</t>
  </si>
  <si>
    <t>Сейтхан Жайна Ғалымжанқызы</t>
  </si>
  <si>
    <t>Садикбек Махинура Улуғбекқызы</t>
  </si>
  <si>
    <t>Жидебай Аиша Спандиярқызы</t>
  </si>
  <si>
    <t>Алимова Ясмина Алимжановна</t>
  </si>
  <si>
    <t>Пайзирахманова Аиша Шухратовна</t>
  </si>
  <si>
    <t>Ережеп Айару Бағланқызы</t>
  </si>
  <si>
    <t>Оразбай Нұрғалым Нұрсұлтанұлы</t>
  </si>
  <si>
    <t>Шерментай Бибіжамал Ағзамқызы</t>
  </si>
  <si>
    <t>Исахан Амина Даниярқызы</t>
  </si>
  <si>
    <t>Шерментай Абдірахим Ағзамұлы</t>
  </si>
  <si>
    <t>Орынбай Назерке Бақытжанқызы</t>
  </si>
  <si>
    <t>Мамиржан Камила Аханқызы</t>
  </si>
  <si>
    <t>Жумаш Раяна Дилшодқызы</t>
  </si>
  <si>
    <t>Бахыт Аруназ Абайқызы</t>
  </si>
  <si>
    <t>Бахытжан Аниса Болатқызы</t>
  </si>
  <si>
    <t>Бахытжан Альфия Болатқызы</t>
  </si>
  <si>
    <t>Төленбек Мұстафа Ерболатұлы</t>
  </si>
  <si>
    <t>Батырхан Хадиша Серікқызы</t>
  </si>
  <si>
    <t>Өскенбай Нұрмұхаммед Қуанышұлы</t>
  </si>
  <si>
    <t>10.012025-25.01.2025</t>
  </si>
  <si>
    <t>Оқу жылы:2024-2025</t>
  </si>
  <si>
    <t>Топ:Жұлдыз</t>
  </si>
  <si>
    <t>Өткізу кезеңі:Аралық</t>
  </si>
  <si>
    <t>Өткізу мерзімі:</t>
  </si>
  <si>
    <t>Тәрбиеші:Сансызбаева.Ұ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</si>
</sst>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3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3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3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6" t="s">
        <v>811</v>
      </c>
      <c r="C43" s="77"/>
      <c r="D43" s="77"/>
      <c r="E43" s="78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80.6" x14ac:dyDescent="0.3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3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C4" sqref="C4:W4"/>
    </sheetView>
  </sheetViews>
  <sheetFormatPr defaultRowHeight="14.4" x14ac:dyDescent="0.3"/>
  <cols>
    <col min="2" max="2" width="39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15" t="s">
        <v>1411</v>
      </c>
      <c r="C2" s="7"/>
      <c r="D2" s="15" t="s">
        <v>1412</v>
      </c>
      <c r="E2" s="7"/>
      <c r="F2" s="7"/>
      <c r="G2" s="15" t="s">
        <v>1413</v>
      </c>
      <c r="H2" s="7"/>
      <c r="I2" s="7"/>
      <c r="J2" s="15"/>
      <c r="K2" s="15"/>
      <c r="L2" s="121" t="s">
        <v>1414</v>
      </c>
      <c r="M2" s="7"/>
      <c r="N2" s="15" t="s">
        <v>1410</v>
      </c>
      <c r="O2" s="15"/>
      <c r="P2" s="15"/>
      <c r="Q2" s="7"/>
      <c r="R2" s="15" t="s">
        <v>1415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3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 t="s">
        <v>1385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>
        <v>1</v>
      </c>
      <c r="FQ14" s="4"/>
      <c r="FR14" s="4"/>
      <c r="FS14" s="4"/>
      <c r="FT14" s="4">
        <v>1</v>
      </c>
      <c r="FU14" s="4"/>
      <c r="FV14" s="4">
        <v>1</v>
      </c>
      <c r="FW14" s="4"/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/>
      <c r="HJ14" s="4">
        <v>1</v>
      </c>
      <c r="HK14" s="4"/>
      <c r="HL14" s="4"/>
      <c r="HM14" s="4">
        <v>1</v>
      </c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1386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1387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>
        <v>1</v>
      </c>
      <c r="HM16" s="4"/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/>
      <c r="IN16" s="4">
        <v>1</v>
      </c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>
        <v>1</v>
      </c>
      <c r="Z17" s="4"/>
      <c r="AA17" s="4">
        <v>1</v>
      </c>
      <c r="AB17" s="4"/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/>
      <c r="GR17" s="4">
        <v>1</v>
      </c>
      <c r="GS17" s="4"/>
      <c r="GT17" s="4">
        <v>1</v>
      </c>
      <c r="GU17" s="4"/>
      <c r="GV17" s="4"/>
      <c r="GW17" s="4">
        <v>1</v>
      </c>
      <c r="GX17" s="4"/>
      <c r="GY17" s="4"/>
      <c r="GZ17" s="4"/>
      <c r="HA17" s="4">
        <v>1</v>
      </c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/>
      <c r="IQ17" s="4">
        <v>1</v>
      </c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1389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/>
      <c r="HY18" s="4">
        <v>1</v>
      </c>
      <c r="HZ18" s="4"/>
      <c r="IA18" s="4"/>
      <c r="IB18" s="4">
        <v>1</v>
      </c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1390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/>
      <c r="T19" s="4">
        <v>1</v>
      </c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/>
      <c r="HS19" s="4">
        <v>1</v>
      </c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/>
      <c r="FB20" s="4">
        <v>1</v>
      </c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1393</v>
      </c>
      <c r="C22" s="4"/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3">
      <c r="A23" s="3">
        <v>10</v>
      </c>
      <c r="B23" s="4" t="s">
        <v>1394</v>
      </c>
      <c r="C23" s="4"/>
      <c r="D23" s="4"/>
      <c r="E23" s="4">
        <v>1</v>
      </c>
      <c r="F23" s="4"/>
      <c r="G23" s="4"/>
      <c r="H23" s="4">
        <v>1</v>
      </c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1395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1397</v>
      </c>
      <c r="C26" s="4"/>
      <c r="D26" s="4">
        <v>1</v>
      </c>
      <c r="E26" s="4"/>
      <c r="F26" s="4"/>
      <c r="G26" s="4"/>
      <c r="H26" s="4">
        <v>1</v>
      </c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1399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/>
      <c r="Q29" s="4">
        <v>1</v>
      </c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3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3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68" t="s">
        <v>278</v>
      </c>
      <c r="B39" s="69"/>
      <c r="C39" s="3">
        <f t="shared" ref="C39:W39" si="0">SUM(C14:C38)</f>
        <v>16</v>
      </c>
      <c r="D39" s="3">
        <f t="shared" si="0"/>
        <v>6</v>
      </c>
      <c r="E39" s="3">
        <f t="shared" si="0"/>
        <v>3</v>
      </c>
      <c r="F39" s="3">
        <f t="shared" si="0"/>
        <v>16</v>
      </c>
      <c r="G39" s="3">
        <f t="shared" si="0"/>
        <v>6</v>
      </c>
      <c r="H39" s="3">
        <f t="shared" si="0"/>
        <v>3</v>
      </c>
      <c r="I39" s="3">
        <f t="shared" si="0"/>
        <v>19</v>
      </c>
      <c r="J39" s="3">
        <f t="shared" si="0"/>
        <v>4</v>
      </c>
      <c r="K39" s="3">
        <f t="shared" si="0"/>
        <v>2</v>
      </c>
      <c r="L39" s="3">
        <f t="shared" si="0"/>
        <v>20</v>
      </c>
      <c r="M39" s="3">
        <f t="shared" si="0"/>
        <v>3</v>
      </c>
      <c r="N39" s="3">
        <f t="shared" si="0"/>
        <v>2</v>
      </c>
      <c r="O39" s="3">
        <f t="shared" si="0"/>
        <v>18</v>
      </c>
      <c r="P39" s="3">
        <f t="shared" si="0"/>
        <v>4</v>
      </c>
      <c r="Q39" s="3">
        <f t="shared" si="0"/>
        <v>3</v>
      </c>
      <c r="R39" s="3">
        <f t="shared" si="0"/>
        <v>17</v>
      </c>
      <c r="S39" s="3">
        <f t="shared" si="0"/>
        <v>6</v>
      </c>
      <c r="T39" s="3">
        <f t="shared" si="0"/>
        <v>2</v>
      </c>
      <c r="U39" s="3">
        <f t="shared" si="0"/>
        <v>21</v>
      </c>
      <c r="V39" s="3">
        <f t="shared" si="0"/>
        <v>3</v>
      </c>
      <c r="W39" s="3">
        <f t="shared" si="0"/>
        <v>1</v>
      </c>
      <c r="X39" s="3">
        <f t="shared" ref="X39:BJ39" si="1">SUM(X14:X38)</f>
        <v>20</v>
      </c>
      <c r="Y39" s="3">
        <f t="shared" si="1"/>
        <v>4</v>
      </c>
      <c r="Z39" s="3">
        <f t="shared" si="1"/>
        <v>1</v>
      </c>
      <c r="AA39" s="3">
        <f t="shared" si="1"/>
        <v>21</v>
      </c>
      <c r="AB39" s="3">
        <f t="shared" si="1"/>
        <v>2</v>
      </c>
      <c r="AC39" s="3">
        <f t="shared" si="1"/>
        <v>2</v>
      </c>
      <c r="AD39" s="3">
        <f t="shared" si="1"/>
        <v>20</v>
      </c>
      <c r="AE39" s="3">
        <f t="shared" si="1"/>
        <v>3</v>
      </c>
      <c r="AF39" s="3">
        <f t="shared" si="1"/>
        <v>2</v>
      </c>
      <c r="AG39" s="3">
        <f t="shared" si="1"/>
        <v>18</v>
      </c>
      <c r="AH39" s="3">
        <f t="shared" si="1"/>
        <v>5</v>
      </c>
      <c r="AI39" s="3">
        <f t="shared" si="1"/>
        <v>2</v>
      </c>
      <c r="AJ39" s="3">
        <f t="shared" si="1"/>
        <v>18</v>
      </c>
      <c r="AK39" s="3">
        <f t="shared" si="1"/>
        <v>5</v>
      </c>
      <c r="AL39" s="3">
        <f t="shared" si="1"/>
        <v>2</v>
      </c>
      <c r="AM39" s="3">
        <f t="shared" si="1"/>
        <v>18</v>
      </c>
      <c r="AN39" s="3">
        <f t="shared" si="1"/>
        <v>4</v>
      </c>
      <c r="AO39" s="3">
        <f t="shared" si="1"/>
        <v>3</v>
      </c>
      <c r="AP39" s="3">
        <f t="shared" si="1"/>
        <v>19</v>
      </c>
      <c r="AQ39" s="3">
        <f t="shared" si="1"/>
        <v>4</v>
      </c>
      <c r="AR39" s="3">
        <f t="shared" si="1"/>
        <v>2</v>
      </c>
      <c r="AS39" s="3">
        <f t="shared" si="1"/>
        <v>19</v>
      </c>
      <c r="AT39" s="3">
        <f t="shared" si="1"/>
        <v>4</v>
      </c>
      <c r="AU39" s="3">
        <f t="shared" si="1"/>
        <v>2</v>
      </c>
      <c r="AV39" s="3">
        <f t="shared" si="1"/>
        <v>19</v>
      </c>
      <c r="AW39" s="3">
        <f t="shared" si="1"/>
        <v>4</v>
      </c>
      <c r="AX39" s="3">
        <f t="shared" si="1"/>
        <v>2</v>
      </c>
      <c r="AY39" s="3">
        <f t="shared" si="1"/>
        <v>20</v>
      </c>
      <c r="AZ39" s="3">
        <f t="shared" si="1"/>
        <v>3</v>
      </c>
      <c r="BA39" s="3">
        <f t="shared" si="1"/>
        <v>2</v>
      </c>
      <c r="BB39" s="3">
        <f t="shared" si="1"/>
        <v>18</v>
      </c>
      <c r="BC39" s="3">
        <f t="shared" si="1"/>
        <v>5</v>
      </c>
      <c r="BD39" s="3">
        <f t="shared" si="1"/>
        <v>2</v>
      </c>
      <c r="BE39" s="3">
        <f t="shared" si="1"/>
        <v>19</v>
      </c>
      <c r="BF39" s="3">
        <f t="shared" si="1"/>
        <v>4</v>
      </c>
      <c r="BG39" s="3">
        <f t="shared" si="1"/>
        <v>2</v>
      </c>
      <c r="BH39" s="3">
        <f t="shared" si="1"/>
        <v>19</v>
      </c>
      <c r="BI39" s="3">
        <f t="shared" si="1"/>
        <v>4</v>
      </c>
      <c r="BJ39" s="3">
        <f t="shared" si="1"/>
        <v>2</v>
      </c>
      <c r="BK39" s="3">
        <f t="shared" ref="BK39:DC39" si="2">SUM(BK14:BK38)</f>
        <v>19</v>
      </c>
      <c r="BL39" s="3">
        <f t="shared" si="2"/>
        <v>4</v>
      </c>
      <c r="BM39" s="3">
        <f t="shared" si="2"/>
        <v>2</v>
      </c>
      <c r="BN39" s="3">
        <f t="shared" si="2"/>
        <v>20</v>
      </c>
      <c r="BO39" s="3">
        <f t="shared" si="2"/>
        <v>3</v>
      </c>
      <c r="BP39" s="3">
        <f t="shared" si="2"/>
        <v>2</v>
      </c>
      <c r="BQ39" s="3">
        <f t="shared" si="2"/>
        <v>20</v>
      </c>
      <c r="BR39" s="3">
        <f t="shared" si="2"/>
        <v>3</v>
      </c>
      <c r="BS39" s="3">
        <f t="shared" si="2"/>
        <v>2</v>
      </c>
      <c r="BT39" s="3">
        <f t="shared" si="2"/>
        <v>20</v>
      </c>
      <c r="BU39" s="3">
        <f t="shared" si="2"/>
        <v>3</v>
      </c>
      <c r="BV39" s="3">
        <f t="shared" si="2"/>
        <v>2</v>
      </c>
      <c r="BW39" s="3">
        <f t="shared" si="2"/>
        <v>18</v>
      </c>
      <c r="BX39" s="3">
        <f t="shared" si="2"/>
        <v>5</v>
      </c>
      <c r="BY39" s="3">
        <f t="shared" si="2"/>
        <v>2</v>
      </c>
      <c r="BZ39" s="3">
        <f t="shared" si="2"/>
        <v>19</v>
      </c>
      <c r="CA39" s="3">
        <f t="shared" si="2"/>
        <v>4</v>
      </c>
      <c r="CB39" s="3">
        <f t="shared" si="2"/>
        <v>2</v>
      </c>
      <c r="CC39" s="3">
        <f t="shared" si="2"/>
        <v>19</v>
      </c>
      <c r="CD39" s="3">
        <f t="shared" si="2"/>
        <v>4</v>
      </c>
      <c r="CE39" s="3">
        <f t="shared" si="2"/>
        <v>2</v>
      </c>
      <c r="CF39" s="3">
        <f t="shared" si="2"/>
        <v>20</v>
      </c>
      <c r="CG39" s="3">
        <f t="shared" si="2"/>
        <v>3</v>
      </c>
      <c r="CH39" s="3">
        <f t="shared" si="2"/>
        <v>2</v>
      </c>
      <c r="CI39" s="3">
        <f t="shared" si="2"/>
        <v>19</v>
      </c>
      <c r="CJ39" s="3">
        <f t="shared" si="2"/>
        <v>3</v>
      </c>
      <c r="CK39" s="3">
        <f t="shared" si="2"/>
        <v>3</v>
      </c>
      <c r="CL39" s="3">
        <f t="shared" si="2"/>
        <v>18</v>
      </c>
      <c r="CM39" s="3">
        <f t="shared" si="2"/>
        <v>5</v>
      </c>
      <c r="CN39" s="3">
        <f t="shared" si="2"/>
        <v>2</v>
      </c>
      <c r="CO39" s="3">
        <f t="shared" si="2"/>
        <v>19</v>
      </c>
      <c r="CP39" s="3">
        <f t="shared" si="2"/>
        <v>3</v>
      </c>
      <c r="CQ39" s="3">
        <f t="shared" si="2"/>
        <v>3</v>
      </c>
      <c r="CR39" s="3">
        <f t="shared" si="2"/>
        <v>19</v>
      </c>
      <c r="CS39" s="3">
        <f t="shared" si="2"/>
        <v>3</v>
      </c>
      <c r="CT39" s="3">
        <f t="shared" si="2"/>
        <v>3</v>
      </c>
      <c r="CU39" s="3">
        <f t="shared" si="2"/>
        <v>19</v>
      </c>
      <c r="CV39" s="3">
        <f t="shared" si="2"/>
        <v>3</v>
      </c>
      <c r="CW39" s="3">
        <f t="shared" si="2"/>
        <v>3</v>
      </c>
      <c r="CX39" s="3">
        <f t="shared" si="2"/>
        <v>20</v>
      </c>
      <c r="CY39" s="3">
        <f t="shared" si="2"/>
        <v>3</v>
      </c>
      <c r="CZ39" s="3">
        <f t="shared" si="2"/>
        <v>2</v>
      </c>
      <c r="DA39" s="3">
        <f t="shared" si="2"/>
        <v>18</v>
      </c>
      <c r="DB39" s="3">
        <f t="shared" si="2"/>
        <v>5</v>
      </c>
      <c r="DC39" s="3">
        <f t="shared" si="2"/>
        <v>2</v>
      </c>
      <c r="DD39" s="3">
        <f t="shared" ref="DD39:DR39" si="3">SUM(DD14:DD38)</f>
        <v>20</v>
      </c>
      <c r="DE39" s="3">
        <f t="shared" si="3"/>
        <v>3</v>
      </c>
      <c r="DF39" s="3">
        <f t="shared" si="3"/>
        <v>2</v>
      </c>
      <c r="DG39" s="3">
        <f t="shared" si="3"/>
        <v>20</v>
      </c>
      <c r="DH39" s="3">
        <f t="shared" si="3"/>
        <v>3</v>
      </c>
      <c r="DI39" s="3">
        <f t="shared" si="3"/>
        <v>2</v>
      </c>
      <c r="DJ39" s="3">
        <f t="shared" si="3"/>
        <v>21</v>
      </c>
      <c r="DK39" s="3">
        <f t="shared" si="3"/>
        <v>2</v>
      </c>
      <c r="DL39" s="3">
        <f t="shared" si="3"/>
        <v>2</v>
      </c>
      <c r="DM39" s="3">
        <f t="shared" si="3"/>
        <v>20</v>
      </c>
      <c r="DN39" s="3">
        <f t="shared" si="3"/>
        <v>2</v>
      </c>
      <c r="DO39" s="3">
        <f t="shared" si="3"/>
        <v>3</v>
      </c>
      <c r="DP39" s="3">
        <f t="shared" si="3"/>
        <v>18</v>
      </c>
      <c r="DQ39" s="3">
        <f t="shared" si="3"/>
        <v>4</v>
      </c>
      <c r="DR39" s="3">
        <f t="shared" si="3"/>
        <v>3</v>
      </c>
      <c r="DS39" s="3">
        <f t="shared" ref="DS39:FF39" si="4">SUM(DS14:DS38)</f>
        <v>20</v>
      </c>
      <c r="DT39" s="3">
        <f t="shared" si="4"/>
        <v>2</v>
      </c>
      <c r="DU39" s="3">
        <f t="shared" si="4"/>
        <v>3</v>
      </c>
      <c r="DV39" s="3">
        <f t="shared" si="4"/>
        <v>20</v>
      </c>
      <c r="DW39" s="3">
        <f t="shared" si="4"/>
        <v>3</v>
      </c>
      <c r="DX39" s="3">
        <f t="shared" si="4"/>
        <v>2</v>
      </c>
      <c r="DY39" s="3">
        <f t="shared" si="4"/>
        <v>19</v>
      </c>
      <c r="DZ39" s="3">
        <f t="shared" si="4"/>
        <v>4</v>
      </c>
      <c r="EA39" s="3">
        <f t="shared" si="4"/>
        <v>2</v>
      </c>
      <c r="EB39" s="3">
        <f t="shared" si="4"/>
        <v>19</v>
      </c>
      <c r="EC39" s="3">
        <f t="shared" si="4"/>
        <v>3</v>
      </c>
      <c r="ED39" s="3">
        <f t="shared" si="4"/>
        <v>3</v>
      </c>
      <c r="EE39" s="3">
        <f t="shared" si="4"/>
        <v>19</v>
      </c>
      <c r="EF39" s="3">
        <f t="shared" si="4"/>
        <v>4</v>
      </c>
      <c r="EG39" s="3">
        <f t="shared" si="4"/>
        <v>2</v>
      </c>
      <c r="EH39" s="3">
        <f t="shared" si="4"/>
        <v>20</v>
      </c>
      <c r="EI39" s="3">
        <f t="shared" si="4"/>
        <v>3</v>
      </c>
      <c r="EJ39" s="3">
        <f t="shared" si="4"/>
        <v>2</v>
      </c>
      <c r="EK39" s="3">
        <f t="shared" si="4"/>
        <v>19</v>
      </c>
      <c r="EL39" s="3">
        <f t="shared" si="4"/>
        <v>4</v>
      </c>
      <c r="EM39" s="3">
        <f t="shared" si="4"/>
        <v>2</v>
      </c>
      <c r="EN39" s="3">
        <f t="shared" si="4"/>
        <v>19</v>
      </c>
      <c r="EO39" s="3">
        <f t="shared" si="4"/>
        <v>3</v>
      </c>
      <c r="EP39" s="3">
        <f t="shared" si="4"/>
        <v>3</v>
      </c>
      <c r="EQ39" s="3">
        <f t="shared" si="4"/>
        <v>18</v>
      </c>
      <c r="ER39" s="3">
        <f t="shared" si="4"/>
        <v>5</v>
      </c>
      <c r="ES39" s="3">
        <f t="shared" si="4"/>
        <v>2</v>
      </c>
      <c r="ET39" s="3">
        <f t="shared" si="4"/>
        <v>19</v>
      </c>
      <c r="EU39" s="3">
        <f t="shared" si="4"/>
        <v>3</v>
      </c>
      <c r="EV39" s="3">
        <f t="shared" si="4"/>
        <v>3</v>
      </c>
      <c r="EW39" s="3">
        <f t="shared" si="4"/>
        <v>19</v>
      </c>
      <c r="EX39" s="3">
        <f t="shared" si="4"/>
        <v>3</v>
      </c>
      <c r="EY39" s="3">
        <f t="shared" si="4"/>
        <v>3</v>
      </c>
      <c r="EZ39" s="3">
        <f t="shared" si="4"/>
        <v>18</v>
      </c>
      <c r="FA39" s="3">
        <f t="shared" si="4"/>
        <v>4</v>
      </c>
      <c r="FB39" s="3">
        <f t="shared" si="4"/>
        <v>3</v>
      </c>
      <c r="FC39" s="3">
        <f t="shared" si="4"/>
        <v>19</v>
      </c>
      <c r="FD39" s="3">
        <f t="shared" si="4"/>
        <v>4</v>
      </c>
      <c r="FE39" s="3">
        <f t="shared" si="4"/>
        <v>2</v>
      </c>
      <c r="FF39" s="3">
        <f t="shared" si="4"/>
        <v>20</v>
      </c>
      <c r="FG39" s="3">
        <f t="shared" ref="FG39:HR39" si="5">SUM(FG14:FG38)</f>
        <v>3</v>
      </c>
      <c r="FH39" s="3">
        <f t="shared" si="5"/>
        <v>2</v>
      </c>
      <c r="FI39" s="3">
        <f t="shared" si="5"/>
        <v>19</v>
      </c>
      <c r="FJ39" s="3">
        <f t="shared" si="5"/>
        <v>3</v>
      </c>
      <c r="FK39" s="3">
        <f t="shared" si="5"/>
        <v>3</v>
      </c>
      <c r="FL39" s="3">
        <f t="shared" si="5"/>
        <v>19</v>
      </c>
      <c r="FM39" s="3">
        <f t="shared" si="5"/>
        <v>3</v>
      </c>
      <c r="FN39" s="3">
        <f t="shared" si="5"/>
        <v>3</v>
      </c>
      <c r="FO39" s="3">
        <f t="shared" si="5"/>
        <v>18</v>
      </c>
      <c r="FP39" s="3">
        <f t="shared" si="5"/>
        <v>4</v>
      </c>
      <c r="FQ39" s="3">
        <f t="shared" si="5"/>
        <v>3</v>
      </c>
      <c r="FR39" s="3">
        <f t="shared" si="5"/>
        <v>18</v>
      </c>
      <c r="FS39" s="3">
        <f t="shared" si="5"/>
        <v>4</v>
      </c>
      <c r="FT39" s="3">
        <f t="shared" si="5"/>
        <v>3</v>
      </c>
      <c r="FU39" s="3">
        <f t="shared" si="5"/>
        <v>18</v>
      </c>
      <c r="FV39" s="3">
        <f t="shared" si="5"/>
        <v>5</v>
      </c>
      <c r="FW39" s="3">
        <f t="shared" si="5"/>
        <v>2</v>
      </c>
      <c r="FX39" s="3">
        <f t="shared" si="5"/>
        <v>18</v>
      </c>
      <c r="FY39" s="3">
        <f t="shared" si="5"/>
        <v>4</v>
      </c>
      <c r="FZ39" s="3">
        <f t="shared" si="5"/>
        <v>3</v>
      </c>
      <c r="GA39" s="3">
        <f t="shared" si="5"/>
        <v>18</v>
      </c>
      <c r="GB39" s="3">
        <f t="shared" si="5"/>
        <v>5</v>
      </c>
      <c r="GC39" s="3">
        <f t="shared" si="5"/>
        <v>2</v>
      </c>
      <c r="GD39" s="3">
        <f t="shared" si="5"/>
        <v>19</v>
      </c>
      <c r="GE39" s="3">
        <f t="shared" si="5"/>
        <v>4</v>
      </c>
      <c r="GF39" s="3">
        <f t="shared" si="5"/>
        <v>2</v>
      </c>
      <c r="GG39" s="3">
        <f t="shared" si="5"/>
        <v>19</v>
      </c>
      <c r="GH39" s="3">
        <f t="shared" si="5"/>
        <v>3</v>
      </c>
      <c r="GI39" s="3">
        <f t="shared" si="5"/>
        <v>3</v>
      </c>
      <c r="GJ39" s="3">
        <f t="shared" si="5"/>
        <v>19</v>
      </c>
      <c r="GK39" s="3">
        <f t="shared" si="5"/>
        <v>3</v>
      </c>
      <c r="GL39" s="3">
        <f t="shared" si="5"/>
        <v>3</v>
      </c>
      <c r="GM39" s="3">
        <f t="shared" si="5"/>
        <v>18</v>
      </c>
      <c r="GN39" s="3">
        <f t="shared" si="5"/>
        <v>4</v>
      </c>
      <c r="GO39" s="3">
        <f t="shared" si="5"/>
        <v>3</v>
      </c>
      <c r="GP39" s="3">
        <f t="shared" si="5"/>
        <v>18</v>
      </c>
      <c r="GQ39" s="3">
        <f t="shared" si="5"/>
        <v>4</v>
      </c>
      <c r="GR39" s="3">
        <f t="shared" si="5"/>
        <v>3</v>
      </c>
      <c r="GS39" s="3">
        <f t="shared" si="5"/>
        <v>19</v>
      </c>
      <c r="GT39" s="3">
        <f t="shared" si="5"/>
        <v>4</v>
      </c>
      <c r="GU39" s="3">
        <f t="shared" si="5"/>
        <v>2</v>
      </c>
      <c r="GV39" s="3">
        <f t="shared" si="5"/>
        <v>18</v>
      </c>
      <c r="GW39" s="3">
        <f t="shared" si="5"/>
        <v>5</v>
      </c>
      <c r="GX39" s="3">
        <f t="shared" si="5"/>
        <v>2</v>
      </c>
      <c r="GY39" s="3">
        <f t="shared" si="5"/>
        <v>18</v>
      </c>
      <c r="GZ39" s="3">
        <f t="shared" si="5"/>
        <v>4</v>
      </c>
      <c r="HA39" s="3">
        <f t="shared" si="5"/>
        <v>3</v>
      </c>
      <c r="HB39" s="3">
        <f t="shared" si="5"/>
        <v>19</v>
      </c>
      <c r="HC39" s="3">
        <f t="shared" si="5"/>
        <v>5</v>
      </c>
      <c r="HD39" s="3">
        <f t="shared" si="5"/>
        <v>1</v>
      </c>
      <c r="HE39" s="3">
        <f t="shared" si="5"/>
        <v>19</v>
      </c>
      <c r="HF39" s="3">
        <f t="shared" si="5"/>
        <v>4</v>
      </c>
      <c r="HG39" s="3">
        <f t="shared" si="5"/>
        <v>2</v>
      </c>
      <c r="HH39" s="3">
        <f t="shared" si="5"/>
        <v>20</v>
      </c>
      <c r="HI39" s="3">
        <f t="shared" si="5"/>
        <v>3</v>
      </c>
      <c r="HJ39" s="3">
        <f t="shared" si="5"/>
        <v>2</v>
      </c>
      <c r="HK39" s="3">
        <f t="shared" si="5"/>
        <v>20</v>
      </c>
      <c r="HL39" s="3">
        <f t="shared" si="5"/>
        <v>3</v>
      </c>
      <c r="HM39" s="3">
        <f t="shared" si="5"/>
        <v>2</v>
      </c>
      <c r="HN39" s="3">
        <f t="shared" si="5"/>
        <v>20</v>
      </c>
      <c r="HO39" s="3">
        <f t="shared" si="5"/>
        <v>3</v>
      </c>
      <c r="HP39" s="3">
        <f t="shared" si="5"/>
        <v>2</v>
      </c>
      <c r="HQ39" s="3">
        <f t="shared" si="5"/>
        <v>19</v>
      </c>
      <c r="HR39" s="3">
        <f t="shared" si="5"/>
        <v>3</v>
      </c>
      <c r="HS39" s="3">
        <f t="shared" ref="HS39:HY39" si="6">SUM(HS14:HS38)</f>
        <v>3</v>
      </c>
      <c r="HT39" s="3">
        <f t="shared" si="6"/>
        <v>20</v>
      </c>
      <c r="HU39" s="3">
        <f t="shared" si="6"/>
        <v>3</v>
      </c>
      <c r="HV39" s="3">
        <f t="shared" si="6"/>
        <v>2</v>
      </c>
      <c r="HW39" s="3">
        <f t="shared" si="6"/>
        <v>18</v>
      </c>
      <c r="HX39" s="3">
        <f t="shared" si="6"/>
        <v>4</v>
      </c>
      <c r="HY39" s="3">
        <f t="shared" si="6"/>
        <v>3</v>
      </c>
      <c r="HZ39" s="3">
        <f t="shared" ref="HZ39:IT39" si="7">SUM(HZ14:HZ38)</f>
        <v>19</v>
      </c>
      <c r="IA39" s="3">
        <f t="shared" si="7"/>
        <v>3</v>
      </c>
      <c r="IB39" s="3">
        <f t="shared" si="7"/>
        <v>3</v>
      </c>
      <c r="IC39" s="3">
        <f t="shared" si="7"/>
        <v>19</v>
      </c>
      <c r="ID39" s="3">
        <f t="shared" si="7"/>
        <v>4</v>
      </c>
      <c r="IE39" s="3">
        <f t="shared" si="7"/>
        <v>2</v>
      </c>
      <c r="IF39" s="3">
        <f t="shared" si="7"/>
        <v>20</v>
      </c>
      <c r="IG39" s="3">
        <f t="shared" si="7"/>
        <v>3</v>
      </c>
      <c r="IH39" s="3">
        <f t="shared" si="7"/>
        <v>2</v>
      </c>
      <c r="II39" s="3">
        <f t="shared" si="7"/>
        <v>19</v>
      </c>
      <c r="IJ39" s="3">
        <f t="shared" si="7"/>
        <v>4</v>
      </c>
      <c r="IK39" s="3">
        <f t="shared" si="7"/>
        <v>2</v>
      </c>
      <c r="IL39" s="3">
        <f t="shared" si="7"/>
        <v>20</v>
      </c>
      <c r="IM39" s="3">
        <f t="shared" si="7"/>
        <v>3</v>
      </c>
      <c r="IN39" s="3">
        <f t="shared" si="7"/>
        <v>2</v>
      </c>
      <c r="IO39" s="3">
        <f t="shared" si="7"/>
        <v>19</v>
      </c>
      <c r="IP39" s="3">
        <f t="shared" si="7"/>
        <v>4</v>
      </c>
      <c r="IQ39" s="3">
        <f t="shared" si="7"/>
        <v>2</v>
      </c>
      <c r="IR39" s="3">
        <f t="shared" si="7"/>
        <v>19</v>
      </c>
      <c r="IS39" s="3">
        <f t="shared" si="7"/>
        <v>4</v>
      </c>
      <c r="IT39" s="3">
        <f t="shared" si="7"/>
        <v>2</v>
      </c>
    </row>
    <row r="40" spans="1:293" ht="44.4" customHeight="1" x14ac:dyDescent="0.3">
      <c r="A40" s="70" t="s">
        <v>842</v>
      </c>
      <c r="B40" s="71"/>
      <c r="C40" s="10">
        <f>C39/25%</f>
        <v>64</v>
      </c>
      <c r="D40" s="10">
        <f t="shared" ref="D40:W40" si="8">D39/25%</f>
        <v>24</v>
      </c>
      <c r="E40" s="10">
        <f t="shared" si="8"/>
        <v>12</v>
      </c>
      <c r="F40" s="10">
        <f t="shared" si="8"/>
        <v>64</v>
      </c>
      <c r="G40" s="10">
        <f t="shared" si="8"/>
        <v>24</v>
      </c>
      <c r="H40" s="10">
        <f t="shared" si="8"/>
        <v>12</v>
      </c>
      <c r="I40" s="10">
        <f t="shared" si="8"/>
        <v>76</v>
      </c>
      <c r="J40" s="10">
        <f t="shared" si="8"/>
        <v>16</v>
      </c>
      <c r="K40" s="10">
        <f t="shared" si="8"/>
        <v>8</v>
      </c>
      <c r="L40" s="10">
        <f t="shared" si="8"/>
        <v>80</v>
      </c>
      <c r="M40" s="10">
        <f t="shared" si="8"/>
        <v>12</v>
      </c>
      <c r="N40" s="10">
        <f t="shared" si="8"/>
        <v>8</v>
      </c>
      <c r="O40" s="10">
        <f t="shared" si="8"/>
        <v>72</v>
      </c>
      <c r="P40" s="10">
        <f t="shared" si="8"/>
        <v>16</v>
      </c>
      <c r="Q40" s="10">
        <f t="shared" si="8"/>
        <v>12</v>
      </c>
      <c r="R40" s="10">
        <f t="shared" si="8"/>
        <v>68</v>
      </c>
      <c r="S40" s="10">
        <f t="shared" si="8"/>
        <v>24</v>
      </c>
      <c r="T40" s="10">
        <f t="shared" si="8"/>
        <v>8</v>
      </c>
      <c r="U40" s="10">
        <f t="shared" si="8"/>
        <v>84</v>
      </c>
      <c r="V40" s="10">
        <f t="shared" si="8"/>
        <v>12</v>
      </c>
      <c r="W40" s="10">
        <f t="shared" si="8"/>
        <v>4</v>
      </c>
      <c r="X40" s="10">
        <f t="shared" ref="X40:BJ40" si="9">X39/25%</f>
        <v>80</v>
      </c>
      <c r="Y40" s="10">
        <f t="shared" si="9"/>
        <v>16</v>
      </c>
      <c r="Z40" s="10">
        <f t="shared" si="9"/>
        <v>4</v>
      </c>
      <c r="AA40" s="10">
        <f t="shared" si="9"/>
        <v>84</v>
      </c>
      <c r="AB40" s="10">
        <f t="shared" si="9"/>
        <v>8</v>
      </c>
      <c r="AC40" s="10">
        <f t="shared" si="9"/>
        <v>8</v>
      </c>
      <c r="AD40" s="10">
        <f t="shared" si="9"/>
        <v>80</v>
      </c>
      <c r="AE40" s="10">
        <f t="shared" si="9"/>
        <v>12</v>
      </c>
      <c r="AF40" s="10">
        <f t="shared" si="9"/>
        <v>8</v>
      </c>
      <c r="AG40" s="10">
        <f t="shared" si="9"/>
        <v>72</v>
      </c>
      <c r="AH40" s="10">
        <f t="shared" si="9"/>
        <v>20</v>
      </c>
      <c r="AI40" s="10">
        <f t="shared" si="9"/>
        <v>8</v>
      </c>
      <c r="AJ40" s="10">
        <f t="shared" si="9"/>
        <v>72</v>
      </c>
      <c r="AK40" s="10">
        <f t="shared" si="9"/>
        <v>20</v>
      </c>
      <c r="AL40" s="10">
        <f t="shared" si="9"/>
        <v>8</v>
      </c>
      <c r="AM40" s="10">
        <f t="shared" si="9"/>
        <v>72</v>
      </c>
      <c r="AN40" s="10">
        <f t="shared" si="9"/>
        <v>16</v>
      </c>
      <c r="AO40" s="10">
        <f t="shared" si="9"/>
        <v>12</v>
      </c>
      <c r="AP40" s="10">
        <f t="shared" si="9"/>
        <v>76</v>
      </c>
      <c r="AQ40" s="10">
        <f t="shared" si="9"/>
        <v>16</v>
      </c>
      <c r="AR40" s="10">
        <f t="shared" si="9"/>
        <v>8</v>
      </c>
      <c r="AS40" s="10">
        <f t="shared" si="9"/>
        <v>76</v>
      </c>
      <c r="AT40" s="10">
        <f t="shared" si="9"/>
        <v>16</v>
      </c>
      <c r="AU40" s="10">
        <f t="shared" si="9"/>
        <v>8</v>
      </c>
      <c r="AV40" s="10">
        <f t="shared" si="9"/>
        <v>76</v>
      </c>
      <c r="AW40" s="10">
        <f t="shared" si="9"/>
        <v>16</v>
      </c>
      <c r="AX40" s="10">
        <f t="shared" si="9"/>
        <v>8</v>
      </c>
      <c r="AY40" s="10">
        <f t="shared" si="9"/>
        <v>80</v>
      </c>
      <c r="AZ40" s="10">
        <f t="shared" si="9"/>
        <v>12</v>
      </c>
      <c r="BA40" s="10">
        <f t="shared" si="9"/>
        <v>8</v>
      </c>
      <c r="BB40" s="10">
        <f t="shared" si="9"/>
        <v>72</v>
      </c>
      <c r="BC40" s="10">
        <f t="shared" si="9"/>
        <v>20</v>
      </c>
      <c r="BD40" s="10">
        <f t="shared" si="9"/>
        <v>8</v>
      </c>
      <c r="BE40" s="10">
        <f t="shared" si="9"/>
        <v>76</v>
      </c>
      <c r="BF40" s="10">
        <f t="shared" si="9"/>
        <v>16</v>
      </c>
      <c r="BG40" s="10">
        <f t="shared" si="9"/>
        <v>8</v>
      </c>
      <c r="BH40" s="10">
        <f t="shared" si="9"/>
        <v>76</v>
      </c>
      <c r="BI40" s="10">
        <f t="shared" si="9"/>
        <v>16</v>
      </c>
      <c r="BJ40" s="10">
        <f t="shared" si="9"/>
        <v>8</v>
      </c>
      <c r="BK40" s="10">
        <f t="shared" ref="BK40:DC40" si="10">BK39/25%</f>
        <v>76</v>
      </c>
      <c r="BL40" s="10">
        <f t="shared" si="10"/>
        <v>16</v>
      </c>
      <c r="BM40" s="10">
        <f t="shared" si="10"/>
        <v>8</v>
      </c>
      <c r="BN40" s="10">
        <f t="shared" si="10"/>
        <v>80</v>
      </c>
      <c r="BO40" s="10">
        <f t="shared" si="10"/>
        <v>12</v>
      </c>
      <c r="BP40" s="10">
        <f t="shared" si="10"/>
        <v>8</v>
      </c>
      <c r="BQ40" s="10">
        <f t="shared" si="10"/>
        <v>80</v>
      </c>
      <c r="BR40" s="10">
        <f t="shared" si="10"/>
        <v>12</v>
      </c>
      <c r="BS40" s="10">
        <f t="shared" si="10"/>
        <v>8</v>
      </c>
      <c r="BT40" s="10">
        <f t="shared" si="10"/>
        <v>80</v>
      </c>
      <c r="BU40" s="10">
        <f t="shared" si="10"/>
        <v>12</v>
      </c>
      <c r="BV40" s="10">
        <f t="shared" si="10"/>
        <v>8</v>
      </c>
      <c r="BW40" s="10">
        <f t="shared" si="10"/>
        <v>72</v>
      </c>
      <c r="BX40" s="10">
        <f t="shared" si="10"/>
        <v>20</v>
      </c>
      <c r="BY40" s="10">
        <f t="shared" si="10"/>
        <v>8</v>
      </c>
      <c r="BZ40" s="10">
        <f t="shared" si="10"/>
        <v>76</v>
      </c>
      <c r="CA40" s="10">
        <f t="shared" si="10"/>
        <v>16</v>
      </c>
      <c r="CB40" s="10">
        <f t="shared" si="10"/>
        <v>8</v>
      </c>
      <c r="CC40" s="10">
        <f t="shared" si="10"/>
        <v>76</v>
      </c>
      <c r="CD40" s="10">
        <f t="shared" si="10"/>
        <v>16</v>
      </c>
      <c r="CE40" s="10">
        <f t="shared" si="10"/>
        <v>8</v>
      </c>
      <c r="CF40" s="10">
        <f t="shared" si="10"/>
        <v>80</v>
      </c>
      <c r="CG40" s="10">
        <f t="shared" si="10"/>
        <v>12</v>
      </c>
      <c r="CH40" s="10">
        <f t="shared" si="10"/>
        <v>8</v>
      </c>
      <c r="CI40" s="10">
        <f t="shared" si="10"/>
        <v>76</v>
      </c>
      <c r="CJ40" s="10">
        <f t="shared" si="10"/>
        <v>12</v>
      </c>
      <c r="CK40" s="10">
        <f t="shared" si="10"/>
        <v>12</v>
      </c>
      <c r="CL40" s="10">
        <f t="shared" si="10"/>
        <v>72</v>
      </c>
      <c r="CM40" s="10">
        <f t="shared" si="10"/>
        <v>20</v>
      </c>
      <c r="CN40" s="10">
        <f t="shared" si="10"/>
        <v>8</v>
      </c>
      <c r="CO40" s="10">
        <f t="shared" si="10"/>
        <v>76</v>
      </c>
      <c r="CP40" s="10">
        <f t="shared" si="10"/>
        <v>12</v>
      </c>
      <c r="CQ40" s="10">
        <f t="shared" si="10"/>
        <v>12</v>
      </c>
      <c r="CR40" s="10">
        <f t="shared" si="10"/>
        <v>76</v>
      </c>
      <c r="CS40" s="10">
        <f t="shared" si="10"/>
        <v>12</v>
      </c>
      <c r="CT40" s="10">
        <f t="shared" si="10"/>
        <v>12</v>
      </c>
      <c r="CU40" s="10">
        <f t="shared" si="10"/>
        <v>76</v>
      </c>
      <c r="CV40" s="10">
        <f t="shared" si="10"/>
        <v>12</v>
      </c>
      <c r="CW40" s="10">
        <f t="shared" si="10"/>
        <v>12</v>
      </c>
      <c r="CX40" s="10">
        <f t="shared" si="10"/>
        <v>80</v>
      </c>
      <c r="CY40" s="10">
        <f t="shared" si="10"/>
        <v>12</v>
      </c>
      <c r="CZ40" s="10">
        <f t="shared" si="10"/>
        <v>8</v>
      </c>
      <c r="DA40" s="10">
        <f t="shared" si="10"/>
        <v>72</v>
      </c>
      <c r="DB40" s="10">
        <f t="shared" si="10"/>
        <v>20</v>
      </c>
      <c r="DC40" s="10">
        <f t="shared" si="10"/>
        <v>8</v>
      </c>
      <c r="DD40" s="10">
        <f t="shared" ref="DD40:DR40" si="11">DD39/25%</f>
        <v>80</v>
      </c>
      <c r="DE40" s="10">
        <f t="shared" si="11"/>
        <v>12</v>
      </c>
      <c r="DF40" s="10">
        <f t="shared" si="11"/>
        <v>8</v>
      </c>
      <c r="DG40" s="10">
        <f t="shared" si="11"/>
        <v>80</v>
      </c>
      <c r="DH40" s="10">
        <f t="shared" si="11"/>
        <v>12</v>
      </c>
      <c r="DI40" s="10">
        <f t="shared" si="11"/>
        <v>8</v>
      </c>
      <c r="DJ40" s="10">
        <f t="shared" si="11"/>
        <v>84</v>
      </c>
      <c r="DK40" s="10">
        <f t="shared" si="11"/>
        <v>8</v>
      </c>
      <c r="DL40" s="10">
        <f t="shared" si="11"/>
        <v>8</v>
      </c>
      <c r="DM40" s="10">
        <f t="shared" si="11"/>
        <v>80</v>
      </c>
      <c r="DN40" s="10">
        <f t="shared" si="11"/>
        <v>8</v>
      </c>
      <c r="DO40" s="10">
        <f t="shared" si="11"/>
        <v>12</v>
      </c>
      <c r="DP40" s="10">
        <f t="shared" si="11"/>
        <v>72</v>
      </c>
      <c r="DQ40" s="10">
        <f t="shared" si="11"/>
        <v>16</v>
      </c>
      <c r="DR40" s="10">
        <f t="shared" si="11"/>
        <v>12</v>
      </c>
      <c r="DS40" s="10">
        <f t="shared" ref="DS40:FF40" si="12">DS39/25%</f>
        <v>80</v>
      </c>
      <c r="DT40" s="10">
        <f t="shared" si="12"/>
        <v>8</v>
      </c>
      <c r="DU40" s="10">
        <f t="shared" si="12"/>
        <v>12</v>
      </c>
      <c r="DV40" s="10">
        <f t="shared" si="12"/>
        <v>80</v>
      </c>
      <c r="DW40" s="10">
        <f t="shared" si="12"/>
        <v>12</v>
      </c>
      <c r="DX40" s="10">
        <f t="shared" si="12"/>
        <v>8</v>
      </c>
      <c r="DY40" s="10">
        <f t="shared" si="12"/>
        <v>76</v>
      </c>
      <c r="DZ40" s="10">
        <f t="shared" si="12"/>
        <v>16</v>
      </c>
      <c r="EA40" s="10">
        <f t="shared" si="12"/>
        <v>8</v>
      </c>
      <c r="EB40" s="10">
        <f t="shared" si="12"/>
        <v>76</v>
      </c>
      <c r="EC40" s="10">
        <f t="shared" si="12"/>
        <v>12</v>
      </c>
      <c r="ED40" s="10">
        <f t="shared" si="12"/>
        <v>12</v>
      </c>
      <c r="EE40" s="10">
        <f t="shared" si="12"/>
        <v>76</v>
      </c>
      <c r="EF40" s="10">
        <f t="shared" si="12"/>
        <v>16</v>
      </c>
      <c r="EG40" s="10">
        <f t="shared" si="12"/>
        <v>8</v>
      </c>
      <c r="EH40" s="10">
        <f t="shared" si="12"/>
        <v>80</v>
      </c>
      <c r="EI40" s="10">
        <f t="shared" si="12"/>
        <v>12</v>
      </c>
      <c r="EJ40" s="10">
        <f t="shared" si="12"/>
        <v>8</v>
      </c>
      <c r="EK40" s="10">
        <f t="shared" si="12"/>
        <v>76</v>
      </c>
      <c r="EL40" s="10">
        <f t="shared" si="12"/>
        <v>16</v>
      </c>
      <c r="EM40" s="10">
        <f t="shared" si="12"/>
        <v>8</v>
      </c>
      <c r="EN40" s="10">
        <f t="shared" si="12"/>
        <v>76</v>
      </c>
      <c r="EO40" s="10">
        <f t="shared" si="12"/>
        <v>12</v>
      </c>
      <c r="EP40" s="10">
        <f t="shared" si="12"/>
        <v>12</v>
      </c>
      <c r="EQ40" s="10">
        <f t="shared" si="12"/>
        <v>72</v>
      </c>
      <c r="ER40" s="10">
        <f t="shared" si="12"/>
        <v>20</v>
      </c>
      <c r="ES40" s="10">
        <f t="shared" si="12"/>
        <v>8</v>
      </c>
      <c r="ET40" s="10">
        <f t="shared" si="12"/>
        <v>76</v>
      </c>
      <c r="EU40" s="10">
        <f t="shared" si="12"/>
        <v>12</v>
      </c>
      <c r="EV40" s="10">
        <f t="shared" si="12"/>
        <v>12</v>
      </c>
      <c r="EW40" s="10">
        <f t="shared" si="12"/>
        <v>76</v>
      </c>
      <c r="EX40" s="10">
        <f t="shared" si="12"/>
        <v>12</v>
      </c>
      <c r="EY40" s="10">
        <f t="shared" si="12"/>
        <v>12</v>
      </c>
      <c r="EZ40" s="10">
        <f t="shared" si="12"/>
        <v>72</v>
      </c>
      <c r="FA40" s="10">
        <f t="shared" si="12"/>
        <v>16</v>
      </c>
      <c r="FB40" s="10">
        <f t="shared" si="12"/>
        <v>12</v>
      </c>
      <c r="FC40" s="10">
        <f t="shared" si="12"/>
        <v>76</v>
      </c>
      <c r="FD40" s="10">
        <f t="shared" si="12"/>
        <v>16</v>
      </c>
      <c r="FE40" s="10">
        <f t="shared" si="12"/>
        <v>8</v>
      </c>
      <c r="FF40" s="10">
        <f t="shared" si="12"/>
        <v>80</v>
      </c>
      <c r="FG40" s="10">
        <f t="shared" ref="FG40:HR40" si="13">FG39/25%</f>
        <v>12</v>
      </c>
      <c r="FH40" s="10">
        <f t="shared" si="13"/>
        <v>8</v>
      </c>
      <c r="FI40" s="10">
        <f t="shared" si="13"/>
        <v>76</v>
      </c>
      <c r="FJ40" s="10">
        <f t="shared" si="13"/>
        <v>12</v>
      </c>
      <c r="FK40" s="10">
        <f t="shared" si="13"/>
        <v>12</v>
      </c>
      <c r="FL40" s="10">
        <f t="shared" si="13"/>
        <v>76</v>
      </c>
      <c r="FM40" s="10">
        <f t="shared" si="13"/>
        <v>12</v>
      </c>
      <c r="FN40" s="10">
        <f t="shared" si="13"/>
        <v>12</v>
      </c>
      <c r="FO40" s="10">
        <f t="shared" si="13"/>
        <v>72</v>
      </c>
      <c r="FP40" s="10">
        <f t="shared" si="13"/>
        <v>16</v>
      </c>
      <c r="FQ40" s="10">
        <f t="shared" si="13"/>
        <v>12</v>
      </c>
      <c r="FR40" s="10">
        <f t="shared" si="13"/>
        <v>72</v>
      </c>
      <c r="FS40" s="10">
        <f t="shared" si="13"/>
        <v>16</v>
      </c>
      <c r="FT40" s="10">
        <f t="shared" si="13"/>
        <v>12</v>
      </c>
      <c r="FU40" s="10">
        <f t="shared" si="13"/>
        <v>72</v>
      </c>
      <c r="FV40" s="10">
        <f t="shared" si="13"/>
        <v>20</v>
      </c>
      <c r="FW40" s="10">
        <f t="shared" si="13"/>
        <v>8</v>
      </c>
      <c r="FX40" s="10">
        <f t="shared" si="13"/>
        <v>72</v>
      </c>
      <c r="FY40" s="10">
        <f t="shared" si="13"/>
        <v>16</v>
      </c>
      <c r="FZ40" s="10">
        <f t="shared" si="13"/>
        <v>12</v>
      </c>
      <c r="GA40" s="10">
        <f t="shared" si="13"/>
        <v>72</v>
      </c>
      <c r="GB40" s="10">
        <f t="shared" si="13"/>
        <v>20</v>
      </c>
      <c r="GC40" s="10">
        <f t="shared" si="13"/>
        <v>8</v>
      </c>
      <c r="GD40" s="10">
        <f t="shared" si="13"/>
        <v>76</v>
      </c>
      <c r="GE40" s="10">
        <f t="shared" si="13"/>
        <v>16</v>
      </c>
      <c r="GF40" s="10">
        <f t="shared" si="13"/>
        <v>8</v>
      </c>
      <c r="GG40" s="10">
        <f t="shared" si="13"/>
        <v>76</v>
      </c>
      <c r="GH40" s="10">
        <f t="shared" si="13"/>
        <v>12</v>
      </c>
      <c r="GI40" s="10">
        <f t="shared" si="13"/>
        <v>12</v>
      </c>
      <c r="GJ40" s="10">
        <f t="shared" si="13"/>
        <v>76</v>
      </c>
      <c r="GK40" s="10">
        <f t="shared" si="13"/>
        <v>12</v>
      </c>
      <c r="GL40" s="10">
        <f t="shared" si="13"/>
        <v>12</v>
      </c>
      <c r="GM40" s="10">
        <f t="shared" si="13"/>
        <v>72</v>
      </c>
      <c r="GN40" s="10">
        <f t="shared" si="13"/>
        <v>16</v>
      </c>
      <c r="GO40" s="10">
        <f t="shared" si="13"/>
        <v>12</v>
      </c>
      <c r="GP40" s="10">
        <f t="shared" si="13"/>
        <v>72</v>
      </c>
      <c r="GQ40" s="10">
        <f t="shared" si="13"/>
        <v>16</v>
      </c>
      <c r="GR40" s="10">
        <f t="shared" si="13"/>
        <v>12</v>
      </c>
      <c r="GS40" s="10">
        <f t="shared" si="13"/>
        <v>76</v>
      </c>
      <c r="GT40" s="10">
        <f t="shared" si="13"/>
        <v>16</v>
      </c>
      <c r="GU40" s="10">
        <f t="shared" si="13"/>
        <v>8</v>
      </c>
      <c r="GV40" s="10">
        <f t="shared" si="13"/>
        <v>72</v>
      </c>
      <c r="GW40" s="10">
        <f t="shared" si="13"/>
        <v>20</v>
      </c>
      <c r="GX40" s="10">
        <f t="shared" si="13"/>
        <v>8</v>
      </c>
      <c r="GY40" s="10">
        <f t="shared" si="13"/>
        <v>72</v>
      </c>
      <c r="GZ40" s="10">
        <f t="shared" si="13"/>
        <v>16</v>
      </c>
      <c r="HA40" s="10">
        <f t="shared" si="13"/>
        <v>12</v>
      </c>
      <c r="HB40" s="10">
        <f t="shared" si="13"/>
        <v>76</v>
      </c>
      <c r="HC40" s="10">
        <f t="shared" si="13"/>
        <v>20</v>
      </c>
      <c r="HD40" s="10">
        <f t="shared" si="13"/>
        <v>4</v>
      </c>
      <c r="HE40" s="10">
        <f t="shared" si="13"/>
        <v>76</v>
      </c>
      <c r="HF40" s="10">
        <f t="shared" si="13"/>
        <v>16</v>
      </c>
      <c r="HG40" s="10">
        <f t="shared" si="13"/>
        <v>8</v>
      </c>
      <c r="HH40" s="10">
        <f t="shared" si="13"/>
        <v>80</v>
      </c>
      <c r="HI40" s="10">
        <f t="shared" si="13"/>
        <v>12</v>
      </c>
      <c r="HJ40" s="10">
        <f t="shared" si="13"/>
        <v>8</v>
      </c>
      <c r="HK40" s="10">
        <f t="shared" si="13"/>
        <v>80</v>
      </c>
      <c r="HL40" s="10">
        <f t="shared" si="13"/>
        <v>12</v>
      </c>
      <c r="HM40" s="10">
        <f t="shared" si="13"/>
        <v>8</v>
      </c>
      <c r="HN40" s="10">
        <f t="shared" si="13"/>
        <v>80</v>
      </c>
      <c r="HO40" s="10">
        <f t="shared" si="13"/>
        <v>12</v>
      </c>
      <c r="HP40" s="10">
        <f t="shared" si="13"/>
        <v>8</v>
      </c>
      <c r="HQ40" s="10">
        <f t="shared" si="13"/>
        <v>76</v>
      </c>
      <c r="HR40" s="10">
        <f t="shared" si="13"/>
        <v>12</v>
      </c>
      <c r="HS40" s="10">
        <f t="shared" ref="HS40:HY40" si="14">HS39/25%</f>
        <v>12</v>
      </c>
      <c r="HT40" s="10">
        <f t="shared" si="14"/>
        <v>80</v>
      </c>
      <c r="HU40" s="10">
        <f t="shared" si="14"/>
        <v>12</v>
      </c>
      <c r="HV40" s="10">
        <f t="shared" si="14"/>
        <v>8</v>
      </c>
      <c r="HW40" s="10">
        <f t="shared" si="14"/>
        <v>72</v>
      </c>
      <c r="HX40" s="10">
        <f t="shared" si="14"/>
        <v>16</v>
      </c>
      <c r="HY40" s="10">
        <f t="shared" si="14"/>
        <v>12</v>
      </c>
      <c r="HZ40" s="10">
        <f t="shared" ref="HZ40:IT40" si="15">HZ39/25%</f>
        <v>76</v>
      </c>
      <c r="IA40" s="10">
        <f t="shared" si="15"/>
        <v>12</v>
      </c>
      <c r="IB40" s="10">
        <f t="shared" si="15"/>
        <v>12</v>
      </c>
      <c r="IC40" s="10">
        <f t="shared" si="15"/>
        <v>76</v>
      </c>
      <c r="ID40" s="10">
        <f t="shared" si="15"/>
        <v>16</v>
      </c>
      <c r="IE40" s="10">
        <f t="shared" si="15"/>
        <v>8</v>
      </c>
      <c r="IF40" s="10">
        <f t="shared" si="15"/>
        <v>80</v>
      </c>
      <c r="IG40" s="10">
        <f t="shared" si="15"/>
        <v>12</v>
      </c>
      <c r="IH40" s="10">
        <f t="shared" si="15"/>
        <v>8</v>
      </c>
      <c r="II40" s="10">
        <f t="shared" si="15"/>
        <v>76</v>
      </c>
      <c r="IJ40" s="10">
        <f t="shared" si="15"/>
        <v>16</v>
      </c>
      <c r="IK40" s="10">
        <f t="shared" si="15"/>
        <v>8</v>
      </c>
      <c r="IL40" s="10">
        <f t="shared" si="15"/>
        <v>80</v>
      </c>
      <c r="IM40" s="10">
        <f t="shared" si="15"/>
        <v>12</v>
      </c>
      <c r="IN40" s="10">
        <f t="shared" si="15"/>
        <v>8</v>
      </c>
      <c r="IO40" s="10">
        <f t="shared" si="15"/>
        <v>76</v>
      </c>
      <c r="IP40" s="10">
        <f t="shared" si="15"/>
        <v>16</v>
      </c>
      <c r="IQ40" s="10">
        <f t="shared" si="15"/>
        <v>8</v>
      </c>
      <c r="IR40" s="10">
        <f t="shared" si="15"/>
        <v>76</v>
      </c>
      <c r="IS40" s="10">
        <f t="shared" si="15"/>
        <v>16</v>
      </c>
      <c r="IT40" s="10">
        <f t="shared" si="15"/>
        <v>8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18.25</v>
      </c>
      <c r="E43" s="33">
        <v>73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4.5</v>
      </c>
      <c r="E44" s="33">
        <v>18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2.25</v>
      </c>
      <c r="E45" s="33">
        <v>9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19.25</v>
      </c>
      <c r="E48" s="33">
        <v>77</v>
      </c>
      <c r="F48" s="24">
        <f>G48/100*25</f>
        <v>19</v>
      </c>
      <c r="G48" s="33">
        <f>(AS40+AV40+AY40+BB40+BE40+BH40+BK40)/7</f>
        <v>76</v>
      </c>
      <c r="H48" s="24">
        <v>20</v>
      </c>
      <c r="I48" s="33">
        <v>78</v>
      </c>
      <c r="J48" s="24">
        <v>19</v>
      </c>
      <c r="K48" s="33">
        <v>76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3.75</v>
      </c>
      <c r="E49" s="33">
        <v>15</v>
      </c>
      <c r="F49" s="24">
        <f>G49/100*25</f>
        <v>4</v>
      </c>
      <c r="G49" s="33">
        <f>(AT40+AW40+AZ40+BC40+BF40+BI40+BL40)/7</f>
        <v>16</v>
      </c>
      <c r="H49" s="24">
        <v>3</v>
      </c>
      <c r="I49" s="33">
        <v>14</v>
      </c>
      <c r="J49" s="24">
        <v>4</v>
      </c>
      <c r="K49" s="33">
        <v>14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2</v>
      </c>
      <c r="E50" s="33">
        <f>(Z40+AC40+AF40+AI40+AL40+AO40+AR40)/7</f>
        <v>8</v>
      </c>
      <c r="F50" s="24">
        <f>G50/100*25</f>
        <v>2</v>
      </c>
      <c r="G50" s="33">
        <f>(AU40+AX40+BA40+BD40+BG40+BJ40+BM40)/7</f>
        <v>8</v>
      </c>
      <c r="H50" s="24">
        <f>I50/100*25</f>
        <v>2</v>
      </c>
      <c r="I50" s="33">
        <f>(BP40+BS40+BV40+BY40+CB40+CE40+CH40)/7</f>
        <v>8</v>
      </c>
      <c r="J50" s="24">
        <v>2</v>
      </c>
      <c r="K50" s="33">
        <v>10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20</v>
      </c>
      <c r="E52" s="33"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v>2</v>
      </c>
      <c r="E53" s="33">
        <v>10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2.5</v>
      </c>
      <c r="E54" s="33">
        <v>10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24.5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">
      <c r="B57" s="28" t="s">
        <v>812</v>
      </c>
      <c r="C57" s="24" t="s">
        <v>809</v>
      </c>
      <c r="D57" s="36">
        <f>E57/100*25</f>
        <v>19</v>
      </c>
      <c r="E57" s="33">
        <f>(DY40+EB40+EE40+EH40+EK40+EN40+EQ40)/7</f>
        <v>76</v>
      </c>
      <c r="F57" s="24">
        <f>G57/100*25</f>
        <v>19</v>
      </c>
      <c r="G57" s="33">
        <f>(ET40+EW40+EZ40+FC40+FF40+FI40+FL40)/7</f>
        <v>76</v>
      </c>
      <c r="H57" s="24">
        <v>18</v>
      </c>
      <c r="I57" s="33">
        <v>73</v>
      </c>
      <c r="J57" s="24">
        <v>18</v>
      </c>
      <c r="K57" s="33">
        <v>74</v>
      </c>
      <c r="L57" s="24">
        <v>19</v>
      </c>
      <c r="M57" s="33">
        <v>78</v>
      </c>
    </row>
    <row r="58" spans="2:13" x14ac:dyDescent="0.3">
      <c r="B58" s="28" t="s">
        <v>813</v>
      </c>
      <c r="C58" s="24" t="s">
        <v>809</v>
      </c>
      <c r="D58" s="36">
        <f>E58/100*25</f>
        <v>3.75</v>
      </c>
      <c r="E58" s="33">
        <v>15</v>
      </c>
      <c r="F58" s="24">
        <f>G58/100*25</f>
        <v>3.25</v>
      </c>
      <c r="G58" s="33">
        <v>13</v>
      </c>
      <c r="H58" s="24">
        <v>5</v>
      </c>
      <c r="I58" s="33">
        <v>17</v>
      </c>
      <c r="J58" s="24">
        <v>5</v>
      </c>
      <c r="K58" s="33">
        <v>17</v>
      </c>
      <c r="L58" s="24">
        <v>4</v>
      </c>
      <c r="M58" s="33">
        <v>13</v>
      </c>
    </row>
    <row r="59" spans="2:13" x14ac:dyDescent="0.3">
      <c r="B59" s="28" t="s">
        <v>814</v>
      </c>
      <c r="C59" s="24" t="s">
        <v>809</v>
      </c>
      <c r="D59" s="36">
        <f>E59/100*25</f>
        <v>2.25</v>
      </c>
      <c r="E59" s="33">
        <v>9</v>
      </c>
      <c r="F59" s="24">
        <f>G59/100*25</f>
        <v>2.75</v>
      </c>
      <c r="G59" s="33">
        <v>11</v>
      </c>
      <c r="H59" s="24">
        <v>2</v>
      </c>
      <c r="I59" s="33">
        <v>10</v>
      </c>
      <c r="J59" s="24">
        <v>2</v>
      </c>
      <c r="K59" s="33">
        <v>9</v>
      </c>
      <c r="L59" s="24">
        <v>2</v>
      </c>
      <c r="M59" s="33">
        <v>9</v>
      </c>
    </row>
    <row r="60" spans="2:13" ht="15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812</v>
      </c>
      <c r="C61" s="24" t="s">
        <v>810</v>
      </c>
      <c r="D61" s="36">
        <f>E61/100*25</f>
        <v>19.25</v>
      </c>
      <c r="E61" s="33">
        <v>77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3.5000000000000004</v>
      </c>
      <c r="E62" s="33">
        <v>14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2.25</v>
      </c>
      <c r="E63" s="33">
        <v>9</v>
      </c>
      <c r="F63" s="31"/>
      <c r="G63" s="31"/>
      <c r="H63" s="31"/>
      <c r="I63" s="31"/>
      <c r="J63" s="31"/>
      <c r="K63" s="31"/>
      <c r="L63" s="31"/>
      <c r="M63" s="31"/>
    </row>
    <row r="64" spans="2:13" ht="15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6" x14ac:dyDescent="0.3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3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0" t="s">
        <v>842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2026-04-02T07:00:36Z</dcterms:modified>
</cp:coreProperties>
</file>