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O14" i="16" l="1"/>
  <c r="M14" i="16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<sst xmlns="http://schemas.openxmlformats.org/spreadsheetml/2006/main" count="315" uniqueCount="52">
  <si>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</si>
  <si>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</si>
  <si>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</si>
  <si>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</si>
  <si>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</si>
  <si>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</si>
  <si>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</si>
  <si>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</si>
  <si>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</si>
  <si>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</si>
  <si>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</si>
  <si>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</si>
  <si>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</si>
  <si>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</si>
  <si>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</si>
  <si>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</si>
  <si>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</si>
  <si>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</si>
  <si>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</si>
  <si>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</si>
  <si>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</si>
  <si>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</si>
  <si>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</si>
  <si>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</si>
  <si>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</si>
  <si>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</si>
  <si>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</si>
  <si>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</si>
  <si>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</si>
  <si>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</si>
  <si>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</si>
  <si>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</si>
  <si>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</si>
  <si>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</si>
  <si>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</si>
  <si>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</si>
  <si>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</si>
  <si>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</si>
  <si>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</si>
  <si>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</si>
  <si>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</si>
  <si>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</si>
  <si>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</si>
  <si>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</si>
  <si>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</si>
  <si>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</si>
  <si>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</si>
  <si>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</si>
  <si>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</si>
  <si>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куншуақ ересек топ</t>
  </si>
  <si>
    <t>балапан кіші тобы</t>
  </si>
  <si>
    <t>жұлдыз мад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</si>
</sst>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L23" sqref="L23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49</v>
      </c>
      <c r="B9" s="12">
        <v>25</v>
      </c>
      <c r="C9" s="12">
        <v>19</v>
      </c>
      <c r="D9" s="12">
        <v>5</v>
      </c>
      <c r="E9" s="12">
        <v>1</v>
      </c>
      <c r="F9" s="12">
        <v>21</v>
      </c>
      <c r="G9" s="12">
        <v>3</v>
      </c>
      <c r="H9" s="12">
        <v>1</v>
      </c>
      <c r="I9" s="12">
        <v>20</v>
      </c>
      <c r="J9" s="12">
        <v>4</v>
      </c>
      <c r="K9" s="12">
        <v>1</v>
      </c>
      <c r="L9" s="12">
        <v>21</v>
      </c>
      <c r="M9" s="12">
        <v>4</v>
      </c>
      <c r="N9" s="12">
        <v>0</v>
      </c>
      <c r="O9" s="12">
        <v>22</v>
      </c>
      <c r="P9" s="12">
        <v>2</v>
      </c>
      <c r="Q9" s="12">
        <v>1</v>
      </c>
      <c r="R9" s="5">
        <f t="shared" ref="R9:R12" si="0">(C9+F9+I9+L9+O9)/5</f>
        <v>20.6</v>
      </c>
      <c r="S9" s="6">
        <f t="shared" ref="S9:S12" si="1">R9*100/B9</f>
        <v>82.4</v>
      </c>
      <c r="T9" s="5">
        <f t="shared" ref="T9:T12" si="2">(D9+G9+J9+M9+P9)/5</f>
        <v>3.6</v>
      </c>
      <c r="U9" s="6">
        <f t="shared" ref="U9:U12" si="3">T9*100/B9</f>
        <v>14.4</v>
      </c>
      <c r="V9" s="27">
        <f t="shared" ref="V9:V12" si="4">(E9+H9+K9+N9+Q9)/5</f>
        <v>0.8</v>
      </c>
      <c r="W9" s="6">
        <f t="shared" ref="W9:W12" si="5">V9*100/B9</f>
        <v>3.2</v>
      </c>
    </row>
    <row r="10" spans="1:23" ht="15.6" x14ac:dyDescent="0.3">
      <c r="A10" s="17" t="s">
        <v>51</v>
      </c>
      <c r="B10" s="12">
        <v>25</v>
      </c>
      <c r="C10" s="12">
        <v>18</v>
      </c>
      <c r="D10" s="12">
        <v>5</v>
      </c>
      <c r="E10" s="12">
        <v>2</v>
      </c>
      <c r="F10" s="12">
        <v>18</v>
      </c>
      <c r="G10" s="12">
        <v>5</v>
      </c>
      <c r="H10" s="12">
        <v>2</v>
      </c>
      <c r="I10" s="12">
        <v>16</v>
      </c>
      <c r="J10" s="12">
        <v>6</v>
      </c>
      <c r="K10" s="12">
        <v>3</v>
      </c>
      <c r="L10" s="12">
        <v>16</v>
      </c>
      <c r="M10" s="12">
        <v>4</v>
      </c>
      <c r="N10" s="12">
        <v>5</v>
      </c>
      <c r="O10" s="12">
        <v>16</v>
      </c>
      <c r="P10" s="12">
        <v>4</v>
      </c>
      <c r="Q10" s="12">
        <v>5</v>
      </c>
      <c r="R10" s="5">
        <f t="shared" si="0"/>
        <v>16.8</v>
      </c>
      <c r="S10" s="6">
        <f t="shared" si="1"/>
        <v>67.2</v>
      </c>
      <c r="T10" s="5">
        <f t="shared" si="2"/>
        <v>4.8</v>
      </c>
      <c r="U10" s="6">
        <f t="shared" si="3"/>
        <v>19.2</v>
      </c>
      <c r="V10" s="27">
        <f t="shared" si="4"/>
        <v>3.4</v>
      </c>
      <c r="W10" s="6">
        <f t="shared" si="5"/>
        <v>13.6</v>
      </c>
    </row>
    <row r="11" spans="1:23" ht="15.6" x14ac:dyDescent="0.3">
      <c r="A11" s="17" t="s">
        <v>50</v>
      </c>
      <c r="B11" s="12">
        <v>20</v>
      </c>
      <c r="C11" s="12">
        <v>15</v>
      </c>
      <c r="D11" s="12">
        <v>4</v>
      </c>
      <c r="E11" s="12">
        <v>1</v>
      </c>
      <c r="F11" s="12">
        <v>15</v>
      </c>
      <c r="G11" s="12">
        <v>4</v>
      </c>
      <c r="H11" s="12">
        <v>1</v>
      </c>
      <c r="I11" s="12">
        <v>15</v>
      </c>
      <c r="J11" s="12">
        <v>4</v>
      </c>
      <c r="K11" s="12">
        <v>1</v>
      </c>
      <c r="L11" s="12">
        <v>15</v>
      </c>
      <c r="M11" s="12">
        <v>4</v>
      </c>
      <c r="N11" s="12">
        <v>1</v>
      </c>
      <c r="O11" s="12">
        <v>15</v>
      </c>
      <c r="P11" s="12">
        <v>4</v>
      </c>
      <c r="Q11" s="12">
        <v>1</v>
      </c>
      <c r="R11" s="5">
        <f t="shared" si="0"/>
        <v>15</v>
      </c>
      <c r="S11" s="6">
        <f t="shared" si="1"/>
        <v>75</v>
      </c>
      <c r="T11" s="5">
        <f t="shared" si="2"/>
        <v>4</v>
      </c>
      <c r="U11" s="6">
        <f t="shared" si="3"/>
        <v>20</v>
      </c>
      <c r="V11" s="27">
        <f t="shared" si="4"/>
        <v>1</v>
      </c>
      <c r="W11" s="6">
        <f t="shared" si="5"/>
        <v>5</v>
      </c>
    </row>
    <row r="12" spans="1:23" ht="15.6" x14ac:dyDescent="0.3">
      <c r="A12" s="17" t="s">
        <v>48</v>
      </c>
      <c r="B12" s="12">
        <v>25</v>
      </c>
      <c r="C12" s="12">
        <v>15</v>
      </c>
      <c r="D12" s="12">
        <v>7</v>
      </c>
      <c r="E12" s="12">
        <v>3</v>
      </c>
      <c r="F12" s="12">
        <v>13</v>
      </c>
      <c r="G12" s="12">
        <v>7</v>
      </c>
      <c r="H12" s="12">
        <v>5</v>
      </c>
      <c r="I12" s="12">
        <v>15</v>
      </c>
      <c r="J12" s="12">
        <v>5</v>
      </c>
      <c r="K12" s="12">
        <v>5</v>
      </c>
      <c r="L12" s="12">
        <v>15</v>
      </c>
      <c r="M12" s="12">
        <v>6</v>
      </c>
      <c r="N12" s="12">
        <v>4</v>
      </c>
      <c r="O12" s="12">
        <v>15</v>
      </c>
      <c r="P12" s="12">
        <v>6</v>
      </c>
      <c r="Q12" s="12">
        <v>4</v>
      </c>
      <c r="R12" s="5">
        <f t="shared" si="0"/>
        <v>14.6</v>
      </c>
      <c r="S12" s="6">
        <f t="shared" si="1"/>
        <v>58.4</v>
      </c>
      <c r="T12" s="5">
        <f t="shared" si="2"/>
        <v>6.2</v>
      </c>
      <c r="U12" s="6">
        <f t="shared" si="3"/>
        <v>24.8</v>
      </c>
      <c r="V12" s="27">
        <f t="shared" si="4"/>
        <v>4.2</v>
      </c>
      <c r="W12" s="6">
        <f t="shared" si="5"/>
        <v>16.8</v>
      </c>
    </row>
    <row r="13" spans="1:23" ht="15.6" x14ac:dyDescent="0.3">
      <c r="A13" s="14" t="s">
        <v>1</v>
      </c>
      <c r="B13" s="14">
        <f t="shared" ref="B13:Q13" si="6">SUM(B8:B12)</f>
        <v>95</v>
      </c>
      <c r="C13" s="14">
        <f t="shared" si="6"/>
        <v>67</v>
      </c>
      <c r="D13" s="14">
        <f t="shared" si="6"/>
        <v>21</v>
      </c>
      <c r="E13" s="14">
        <f t="shared" si="6"/>
        <v>7</v>
      </c>
      <c r="F13" s="14">
        <f t="shared" si="6"/>
        <v>67</v>
      </c>
      <c r="G13" s="14">
        <f t="shared" si="6"/>
        <v>19</v>
      </c>
      <c r="H13" s="14">
        <f t="shared" si="6"/>
        <v>9</v>
      </c>
      <c r="I13" s="14">
        <f t="shared" si="6"/>
        <v>66</v>
      </c>
      <c r="J13" s="14">
        <f t="shared" si="6"/>
        <v>19</v>
      </c>
      <c r="K13" s="14">
        <f t="shared" si="6"/>
        <v>10</v>
      </c>
      <c r="L13" s="14">
        <f t="shared" si="6"/>
        <v>67</v>
      </c>
      <c r="M13" s="14">
        <f t="shared" si="6"/>
        <v>18</v>
      </c>
      <c r="N13" s="14">
        <f t="shared" si="6"/>
        <v>10</v>
      </c>
      <c r="O13" s="14">
        <f t="shared" si="6"/>
        <v>68</v>
      </c>
      <c r="P13" s="14">
        <f t="shared" si="6"/>
        <v>16</v>
      </c>
      <c r="Q13" s="14">
        <f t="shared" si="6"/>
        <v>11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70.526315789473685</v>
      </c>
      <c r="D14" s="13">
        <f>D13*100/B13</f>
        <v>22.105263157894736</v>
      </c>
      <c r="E14" s="13">
        <f>E13*100/B13</f>
        <v>7.3684210526315788</v>
      </c>
      <c r="F14" s="13">
        <f>F13*100/B13</f>
        <v>70.526315789473685</v>
      </c>
      <c r="G14" s="13">
        <f>G13*100/B13</f>
        <v>20</v>
      </c>
      <c r="H14" s="13">
        <f>H13*100/B13</f>
        <v>9.473684210526315</v>
      </c>
      <c r="I14" s="13">
        <f>I13*100/B13</f>
        <v>69.473684210526315</v>
      </c>
      <c r="J14" s="13">
        <f>J13*100/B13</f>
        <v>20</v>
      </c>
      <c r="K14" s="13">
        <f>K13*100/B13</f>
        <v>10.526315789473685</v>
      </c>
      <c r="L14" s="13">
        <f>L13*100/B13</f>
        <v>70.526315789473685</v>
      </c>
      <c r="M14" s="13">
        <f>M13*100/B13</f>
        <v>18.94736842105263</v>
      </c>
      <c r="N14" s="13">
        <f>N13*100/B13</f>
        <v>10.526315789473685</v>
      </c>
      <c r="O14" s="13">
        <f>O13*100/B13</f>
        <v>71.578947368421055</v>
      </c>
      <c r="P14" s="13">
        <f>P13*100/B13</f>
        <v>16.842105263157894</v>
      </c>
      <c r="Q14" s="13">
        <f>Q13*100/B13</f>
        <v>11.578947368421053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2026-04-27T06:02:20Z</dcterms:modified>
</cp:coreProperties>
</file>